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Ex1.xml" ContentType="application/vnd.ms-office.chartex+xml"/>
  <Override PartName="/xl/charts/style1.xml" ContentType="application/vnd.ms-office.chartstyle+xml"/>
  <Override PartName="/xl/charts/colors1.xml" ContentType="application/vnd.ms-office.chartcolorstyle+xml"/>
  <Override PartName="/xl/charts/chartEx2.xml" ContentType="application/vnd.ms-office.chartex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 codeName="ThisWorkbook"/>
  <mc:AlternateContent xmlns:mc="http://schemas.openxmlformats.org/markup-compatibility/2006">
    <mc:Choice Requires="x15">
      <x15ac:absPath xmlns:x15ac="http://schemas.microsoft.com/office/spreadsheetml/2010/11/ac" url="J:\ホームページ\NEW_アップロード\Lacoocan\MIEE\MEC2021\05Web\web_C2_math_hakohige\"/>
    </mc:Choice>
  </mc:AlternateContent>
  <xr:revisionPtr revIDLastSave="0" documentId="13_ncr:1_{091BFF95-FFFC-425A-9B38-0C193E28C0D9}" xr6:coauthVersionLast="47" xr6:coauthVersionMax="47" xr10:uidLastSave="{00000000-0000-0000-0000-000000000000}"/>
  <bookViews>
    <workbookView xWindow="19190" yWindow="0" windowWidth="19220" windowHeight="20880" xr2:uid="{00000000-000D-0000-FFFF-FFFF00000000}"/>
  </bookViews>
  <sheets>
    <sheet name="使い方" sheetId="4" r:id="rId1"/>
    <sheet name="データ入力" sheetId="2" r:id="rId2"/>
    <sheet name="四分位数" sheetId="7" r:id="rId3"/>
    <sheet name="箱ひげ図" sheetId="8" r:id="rId4"/>
  </sheets>
  <definedNames>
    <definedName name="_xlchart.v1.0" hidden="1">箱ひげ図!$B$9</definedName>
    <definedName name="_xlchart.v1.1" hidden="1">箱ひげ図!$C$11:$C$23</definedName>
    <definedName name="_xlchart.v1.2" hidden="1">箱ひげ図!$E$9</definedName>
    <definedName name="_xlchart.v1.3" hidden="1">箱ひげ図!$F$11:$F$24</definedName>
    <definedName name="_xlchart.v1.4" hidden="1">箱ひげ図!$H$9</definedName>
    <definedName name="_xlchart.v1.5" hidden="1">箱ひげ図!$I$11:$I$25</definedName>
    <definedName name="_xlchart.v1.6" hidden="1">箱ひげ図!$K$9</definedName>
    <definedName name="_xlchart.v1.7" hidden="1">箱ひげ図!$L$11:$L$22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9" i="8" l="1"/>
  <c r="H9" i="8"/>
  <c r="E9" i="8"/>
  <c r="B9" i="8"/>
  <c r="L11" i="8"/>
  <c r="I11" i="8"/>
  <c r="F11" i="8"/>
  <c r="C11" i="8"/>
  <c r="L110" i="8" l="1"/>
  <c r="K110" i="8"/>
  <c r="I110" i="8"/>
  <c r="H110" i="8"/>
  <c r="F110" i="8"/>
  <c r="E110" i="8"/>
  <c r="C110" i="8"/>
  <c r="B110" i="8"/>
  <c r="L109" i="8"/>
  <c r="K109" i="8"/>
  <c r="I109" i="8"/>
  <c r="H109" i="8"/>
  <c r="F109" i="8"/>
  <c r="E109" i="8"/>
  <c r="C109" i="8"/>
  <c r="B109" i="8"/>
  <c r="L108" i="8"/>
  <c r="K108" i="8"/>
  <c r="I108" i="8"/>
  <c r="H108" i="8"/>
  <c r="F108" i="8"/>
  <c r="E108" i="8"/>
  <c r="C108" i="8"/>
  <c r="B108" i="8"/>
  <c r="L107" i="8"/>
  <c r="K107" i="8"/>
  <c r="I107" i="8"/>
  <c r="H107" i="8"/>
  <c r="F107" i="8"/>
  <c r="E107" i="8"/>
  <c r="C107" i="8"/>
  <c r="B107" i="8"/>
  <c r="L106" i="8"/>
  <c r="K106" i="8"/>
  <c r="I106" i="8"/>
  <c r="H106" i="8"/>
  <c r="F106" i="8"/>
  <c r="E106" i="8"/>
  <c r="C106" i="8"/>
  <c r="B106" i="8"/>
  <c r="L105" i="8"/>
  <c r="K105" i="8"/>
  <c r="I105" i="8"/>
  <c r="H105" i="8"/>
  <c r="F105" i="8"/>
  <c r="E105" i="8"/>
  <c r="C105" i="8"/>
  <c r="B105" i="8"/>
  <c r="L104" i="8"/>
  <c r="K104" i="8"/>
  <c r="I104" i="8"/>
  <c r="H104" i="8"/>
  <c r="F104" i="8"/>
  <c r="E104" i="8"/>
  <c r="C104" i="8"/>
  <c r="B104" i="8"/>
  <c r="L103" i="8"/>
  <c r="K103" i="8"/>
  <c r="I103" i="8"/>
  <c r="H103" i="8"/>
  <c r="F103" i="8"/>
  <c r="E103" i="8"/>
  <c r="C103" i="8"/>
  <c r="B103" i="8"/>
  <c r="L102" i="8"/>
  <c r="K102" i="8"/>
  <c r="I102" i="8"/>
  <c r="H102" i="8"/>
  <c r="F102" i="8"/>
  <c r="E102" i="8"/>
  <c r="C102" i="8"/>
  <c r="B102" i="8"/>
  <c r="L101" i="8"/>
  <c r="K101" i="8"/>
  <c r="I101" i="8"/>
  <c r="H101" i="8"/>
  <c r="F101" i="8"/>
  <c r="E101" i="8"/>
  <c r="C101" i="8"/>
  <c r="B101" i="8"/>
  <c r="L100" i="8"/>
  <c r="K100" i="8"/>
  <c r="I100" i="8"/>
  <c r="H100" i="8"/>
  <c r="F100" i="8"/>
  <c r="E100" i="8"/>
  <c r="C100" i="8"/>
  <c r="B100" i="8"/>
  <c r="L99" i="8"/>
  <c r="K99" i="8"/>
  <c r="I99" i="8"/>
  <c r="H99" i="8"/>
  <c r="F99" i="8"/>
  <c r="E99" i="8"/>
  <c r="C99" i="8"/>
  <c r="B99" i="8"/>
  <c r="L98" i="8"/>
  <c r="K98" i="8"/>
  <c r="I98" i="8"/>
  <c r="H98" i="8"/>
  <c r="F98" i="8"/>
  <c r="E98" i="8"/>
  <c r="C98" i="8"/>
  <c r="B98" i="8"/>
  <c r="L97" i="8"/>
  <c r="K97" i="8"/>
  <c r="I97" i="8"/>
  <c r="H97" i="8"/>
  <c r="F97" i="8"/>
  <c r="E97" i="8"/>
  <c r="C97" i="8"/>
  <c r="B97" i="8"/>
  <c r="L96" i="8"/>
  <c r="K96" i="8"/>
  <c r="I96" i="8"/>
  <c r="H96" i="8"/>
  <c r="F96" i="8"/>
  <c r="E96" i="8"/>
  <c r="C96" i="8"/>
  <c r="B96" i="8"/>
  <c r="L95" i="8"/>
  <c r="K95" i="8"/>
  <c r="I95" i="8"/>
  <c r="H95" i="8"/>
  <c r="F95" i="8"/>
  <c r="E95" i="8"/>
  <c r="C95" i="8"/>
  <c r="B95" i="8"/>
  <c r="L94" i="8"/>
  <c r="K94" i="8"/>
  <c r="I94" i="8"/>
  <c r="H94" i="8"/>
  <c r="F94" i="8"/>
  <c r="E94" i="8"/>
  <c r="C94" i="8"/>
  <c r="B94" i="8"/>
  <c r="L93" i="8"/>
  <c r="K93" i="8"/>
  <c r="I93" i="8"/>
  <c r="H93" i="8"/>
  <c r="F93" i="8"/>
  <c r="E93" i="8"/>
  <c r="C93" i="8"/>
  <c r="B93" i="8"/>
  <c r="L92" i="8"/>
  <c r="K92" i="8"/>
  <c r="I92" i="8"/>
  <c r="H92" i="8"/>
  <c r="F92" i="8"/>
  <c r="E92" i="8"/>
  <c r="C92" i="8"/>
  <c r="B92" i="8"/>
  <c r="L91" i="8"/>
  <c r="K91" i="8"/>
  <c r="I91" i="8"/>
  <c r="H91" i="8"/>
  <c r="F91" i="8"/>
  <c r="E91" i="8"/>
  <c r="C91" i="8"/>
  <c r="B91" i="8"/>
  <c r="L90" i="8"/>
  <c r="K90" i="8"/>
  <c r="I90" i="8"/>
  <c r="H90" i="8"/>
  <c r="F90" i="8"/>
  <c r="E90" i="8"/>
  <c r="C90" i="8"/>
  <c r="B90" i="8"/>
  <c r="L89" i="8"/>
  <c r="K89" i="8"/>
  <c r="I89" i="8"/>
  <c r="H89" i="8"/>
  <c r="F89" i="8"/>
  <c r="E89" i="8"/>
  <c r="C89" i="8"/>
  <c r="B89" i="8"/>
  <c r="L88" i="8"/>
  <c r="K88" i="8"/>
  <c r="I88" i="8"/>
  <c r="H88" i="8"/>
  <c r="F88" i="8"/>
  <c r="E88" i="8"/>
  <c r="C88" i="8"/>
  <c r="B88" i="8"/>
  <c r="L87" i="8"/>
  <c r="K87" i="8"/>
  <c r="I87" i="8"/>
  <c r="H87" i="8"/>
  <c r="F87" i="8"/>
  <c r="E87" i="8"/>
  <c r="C87" i="8"/>
  <c r="B87" i="8"/>
  <c r="L86" i="8"/>
  <c r="K86" i="8"/>
  <c r="I86" i="8"/>
  <c r="H86" i="8"/>
  <c r="F86" i="8"/>
  <c r="E86" i="8"/>
  <c r="C86" i="8"/>
  <c r="B86" i="8"/>
  <c r="L85" i="8"/>
  <c r="K85" i="8"/>
  <c r="I85" i="8"/>
  <c r="H85" i="8"/>
  <c r="F85" i="8"/>
  <c r="E85" i="8"/>
  <c r="C85" i="8"/>
  <c r="B85" i="8"/>
  <c r="L84" i="8"/>
  <c r="K84" i="8"/>
  <c r="I84" i="8"/>
  <c r="H84" i="8"/>
  <c r="F84" i="8"/>
  <c r="E84" i="8"/>
  <c r="C84" i="8"/>
  <c r="B84" i="8"/>
  <c r="L83" i="8"/>
  <c r="K83" i="8"/>
  <c r="I83" i="8"/>
  <c r="H83" i="8"/>
  <c r="F83" i="8"/>
  <c r="E83" i="8"/>
  <c r="C83" i="8"/>
  <c r="B83" i="8"/>
  <c r="L82" i="8"/>
  <c r="K82" i="8"/>
  <c r="I82" i="8"/>
  <c r="H82" i="8"/>
  <c r="F82" i="8"/>
  <c r="E82" i="8"/>
  <c r="C82" i="8"/>
  <c r="B82" i="8"/>
  <c r="L81" i="8"/>
  <c r="K81" i="8"/>
  <c r="I81" i="8"/>
  <c r="H81" i="8"/>
  <c r="F81" i="8"/>
  <c r="E81" i="8"/>
  <c r="C81" i="8"/>
  <c r="B81" i="8"/>
  <c r="L80" i="8"/>
  <c r="K80" i="8"/>
  <c r="I80" i="8"/>
  <c r="H80" i="8"/>
  <c r="F80" i="8"/>
  <c r="E80" i="8"/>
  <c r="C80" i="8"/>
  <c r="B80" i="8"/>
  <c r="L79" i="8"/>
  <c r="K79" i="8"/>
  <c r="I79" i="8"/>
  <c r="H79" i="8"/>
  <c r="F79" i="8"/>
  <c r="E79" i="8"/>
  <c r="C79" i="8"/>
  <c r="B79" i="8"/>
  <c r="L78" i="8"/>
  <c r="K78" i="8"/>
  <c r="I78" i="8"/>
  <c r="H78" i="8"/>
  <c r="F78" i="8"/>
  <c r="E78" i="8"/>
  <c r="C78" i="8"/>
  <c r="B78" i="8"/>
  <c r="L77" i="8"/>
  <c r="K77" i="8"/>
  <c r="I77" i="8"/>
  <c r="H77" i="8"/>
  <c r="F77" i="8"/>
  <c r="E77" i="8"/>
  <c r="C77" i="8"/>
  <c r="B77" i="8"/>
  <c r="L76" i="8"/>
  <c r="K76" i="8"/>
  <c r="I76" i="8"/>
  <c r="H76" i="8"/>
  <c r="F76" i="8"/>
  <c r="E76" i="8"/>
  <c r="C76" i="8"/>
  <c r="B76" i="8"/>
  <c r="L75" i="8"/>
  <c r="K75" i="8"/>
  <c r="I75" i="8"/>
  <c r="H75" i="8"/>
  <c r="F75" i="8"/>
  <c r="E75" i="8"/>
  <c r="C75" i="8"/>
  <c r="B75" i="8"/>
  <c r="L74" i="8"/>
  <c r="K74" i="8"/>
  <c r="I74" i="8"/>
  <c r="H74" i="8"/>
  <c r="F74" i="8"/>
  <c r="E74" i="8"/>
  <c r="C74" i="8"/>
  <c r="B74" i="8"/>
  <c r="L73" i="8"/>
  <c r="K73" i="8"/>
  <c r="I73" i="8"/>
  <c r="H73" i="8"/>
  <c r="F73" i="8"/>
  <c r="E73" i="8"/>
  <c r="C73" i="8"/>
  <c r="B73" i="8"/>
  <c r="L72" i="8"/>
  <c r="K72" i="8"/>
  <c r="I72" i="8"/>
  <c r="H72" i="8"/>
  <c r="F72" i="8"/>
  <c r="E72" i="8"/>
  <c r="C72" i="8"/>
  <c r="B72" i="8"/>
  <c r="L71" i="8"/>
  <c r="K71" i="8"/>
  <c r="I71" i="8"/>
  <c r="H71" i="8"/>
  <c r="F71" i="8"/>
  <c r="E71" i="8"/>
  <c r="C71" i="8"/>
  <c r="B71" i="8"/>
  <c r="L70" i="8"/>
  <c r="K70" i="8"/>
  <c r="I70" i="8"/>
  <c r="H70" i="8"/>
  <c r="F70" i="8"/>
  <c r="E70" i="8"/>
  <c r="C70" i="8"/>
  <c r="B70" i="8"/>
  <c r="L69" i="8"/>
  <c r="K69" i="8"/>
  <c r="I69" i="8"/>
  <c r="H69" i="8"/>
  <c r="F69" i="8"/>
  <c r="E69" i="8"/>
  <c r="C69" i="8"/>
  <c r="B69" i="8"/>
  <c r="L68" i="8"/>
  <c r="K68" i="8"/>
  <c r="I68" i="8"/>
  <c r="H68" i="8"/>
  <c r="F68" i="8"/>
  <c r="E68" i="8"/>
  <c r="C68" i="8"/>
  <c r="B68" i="8"/>
  <c r="L67" i="8"/>
  <c r="K67" i="8"/>
  <c r="I67" i="8"/>
  <c r="H67" i="8"/>
  <c r="F67" i="8"/>
  <c r="E67" i="8"/>
  <c r="C67" i="8"/>
  <c r="B67" i="8"/>
  <c r="L66" i="8"/>
  <c r="K66" i="8"/>
  <c r="I66" i="8"/>
  <c r="H66" i="8"/>
  <c r="F66" i="8"/>
  <c r="E66" i="8"/>
  <c r="C66" i="8"/>
  <c r="B66" i="8"/>
  <c r="L65" i="8"/>
  <c r="K65" i="8"/>
  <c r="I65" i="8"/>
  <c r="H65" i="8"/>
  <c r="F65" i="8"/>
  <c r="E65" i="8"/>
  <c r="C65" i="8"/>
  <c r="B65" i="8"/>
  <c r="L64" i="8"/>
  <c r="K64" i="8"/>
  <c r="I64" i="8"/>
  <c r="H64" i="8"/>
  <c r="F64" i="8"/>
  <c r="E64" i="8"/>
  <c r="C64" i="8"/>
  <c r="B64" i="8"/>
  <c r="L63" i="8"/>
  <c r="K63" i="8"/>
  <c r="I63" i="8"/>
  <c r="H63" i="8"/>
  <c r="F63" i="8"/>
  <c r="E63" i="8"/>
  <c r="C63" i="8"/>
  <c r="B63" i="8"/>
  <c r="L62" i="8"/>
  <c r="K62" i="8"/>
  <c r="I62" i="8"/>
  <c r="H62" i="8"/>
  <c r="F62" i="8"/>
  <c r="E62" i="8"/>
  <c r="C62" i="8"/>
  <c r="B62" i="8"/>
  <c r="L61" i="8"/>
  <c r="K61" i="8"/>
  <c r="I61" i="8"/>
  <c r="H61" i="8"/>
  <c r="F61" i="8"/>
  <c r="E61" i="8"/>
  <c r="C61" i="8"/>
  <c r="B61" i="8"/>
  <c r="L60" i="8"/>
  <c r="K60" i="8"/>
  <c r="I60" i="8"/>
  <c r="H60" i="8"/>
  <c r="F60" i="8"/>
  <c r="E60" i="8"/>
  <c r="C60" i="8"/>
  <c r="B60" i="8"/>
  <c r="L59" i="8"/>
  <c r="K59" i="8"/>
  <c r="I59" i="8"/>
  <c r="H59" i="8"/>
  <c r="F59" i="8"/>
  <c r="E59" i="8"/>
  <c r="C59" i="8"/>
  <c r="B59" i="8"/>
  <c r="L58" i="8"/>
  <c r="K58" i="8"/>
  <c r="I58" i="8"/>
  <c r="H58" i="8"/>
  <c r="F58" i="8"/>
  <c r="E58" i="8"/>
  <c r="C58" i="8"/>
  <c r="B58" i="8"/>
  <c r="L57" i="8"/>
  <c r="K57" i="8"/>
  <c r="I57" i="8"/>
  <c r="H57" i="8"/>
  <c r="F57" i="8"/>
  <c r="E57" i="8"/>
  <c r="C57" i="8"/>
  <c r="B57" i="8"/>
  <c r="L56" i="8"/>
  <c r="K56" i="8"/>
  <c r="I56" i="8"/>
  <c r="H56" i="8"/>
  <c r="F56" i="8"/>
  <c r="E56" i="8"/>
  <c r="C56" i="8"/>
  <c r="B56" i="8"/>
  <c r="L55" i="8"/>
  <c r="K55" i="8"/>
  <c r="I55" i="8"/>
  <c r="H55" i="8"/>
  <c r="F55" i="8"/>
  <c r="E55" i="8"/>
  <c r="C55" i="8"/>
  <c r="B55" i="8"/>
  <c r="L54" i="8"/>
  <c r="K54" i="8"/>
  <c r="I54" i="8"/>
  <c r="H54" i="8"/>
  <c r="F54" i="8"/>
  <c r="E54" i="8"/>
  <c r="C54" i="8"/>
  <c r="B54" i="8"/>
  <c r="L53" i="8"/>
  <c r="K53" i="8"/>
  <c r="I53" i="8"/>
  <c r="H53" i="8"/>
  <c r="F53" i="8"/>
  <c r="E53" i="8"/>
  <c r="C53" i="8"/>
  <c r="B53" i="8"/>
  <c r="L52" i="8"/>
  <c r="K52" i="8"/>
  <c r="I52" i="8"/>
  <c r="H52" i="8"/>
  <c r="F52" i="8"/>
  <c r="E52" i="8"/>
  <c r="C52" i="8"/>
  <c r="B52" i="8"/>
  <c r="L51" i="8"/>
  <c r="K51" i="8"/>
  <c r="I51" i="8"/>
  <c r="H51" i="8"/>
  <c r="F51" i="8"/>
  <c r="E51" i="8"/>
  <c r="C51" i="8"/>
  <c r="B51" i="8"/>
  <c r="L50" i="8"/>
  <c r="K50" i="8"/>
  <c r="I50" i="8"/>
  <c r="H50" i="8"/>
  <c r="F50" i="8"/>
  <c r="E50" i="8"/>
  <c r="C50" i="8"/>
  <c r="B50" i="8"/>
  <c r="L49" i="8"/>
  <c r="K49" i="8"/>
  <c r="I49" i="8"/>
  <c r="H49" i="8"/>
  <c r="F49" i="8"/>
  <c r="E49" i="8"/>
  <c r="C49" i="8"/>
  <c r="B49" i="8"/>
  <c r="L48" i="8"/>
  <c r="K48" i="8"/>
  <c r="I48" i="8"/>
  <c r="H48" i="8"/>
  <c r="F48" i="8"/>
  <c r="E48" i="8"/>
  <c r="C48" i="8"/>
  <c r="B48" i="8"/>
  <c r="L47" i="8"/>
  <c r="K47" i="8"/>
  <c r="I47" i="8"/>
  <c r="H47" i="8"/>
  <c r="F47" i="8"/>
  <c r="E47" i="8"/>
  <c r="C47" i="8"/>
  <c r="B47" i="8"/>
  <c r="L46" i="8"/>
  <c r="K46" i="8"/>
  <c r="I46" i="8"/>
  <c r="H46" i="8"/>
  <c r="F46" i="8"/>
  <c r="E46" i="8"/>
  <c r="C46" i="8"/>
  <c r="B46" i="8"/>
  <c r="L45" i="8"/>
  <c r="K45" i="8"/>
  <c r="I45" i="8"/>
  <c r="H45" i="8"/>
  <c r="F45" i="8"/>
  <c r="E45" i="8"/>
  <c r="C45" i="8"/>
  <c r="B45" i="8"/>
  <c r="L44" i="8"/>
  <c r="K44" i="8"/>
  <c r="I44" i="8"/>
  <c r="H44" i="8"/>
  <c r="F44" i="8"/>
  <c r="E44" i="8"/>
  <c r="C44" i="8"/>
  <c r="B44" i="8"/>
  <c r="L43" i="8"/>
  <c r="K43" i="8"/>
  <c r="I43" i="8"/>
  <c r="H43" i="8"/>
  <c r="F43" i="8"/>
  <c r="E43" i="8"/>
  <c r="C43" i="8"/>
  <c r="B43" i="8"/>
  <c r="L42" i="8"/>
  <c r="K42" i="8"/>
  <c r="I42" i="8"/>
  <c r="H42" i="8"/>
  <c r="F42" i="8"/>
  <c r="E42" i="8"/>
  <c r="C42" i="8"/>
  <c r="B42" i="8"/>
  <c r="L41" i="8"/>
  <c r="K41" i="8"/>
  <c r="I41" i="8"/>
  <c r="H41" i="8"/>
  <c r="F41" i="8"/>
  <c r="E41" i="8"/>
  <c r="C41" i="8"/>
  <c r="B41" i="8"/>
  <c r="L40" i="8"/>
  <c r="K40" i="8"/>
  <c r="I40" i="8"/>
  <c r="H40" i="8"/>
  <c r="F40" i="8"/>
  <c r="E40" i="8"/>
  <c r="C40" i="8"/>
  <c r="B40" i="8"/>
  <c r="L39" i="8"/>
  <c r="K39" i="8"/>
  <c r="I39" i="8"/>
  <c r="H39" i="8"/>
  <c r="F39" i="8"/>
  <c r="E39" i="8"/>
  <c r="C39" i="8"/>
  <c r="B39" i="8"/>
  <c r="L38" i="8"/>
  <c r="K38" i="8"/>
  <c r="I38" i="8"/>
  <c r="H38" i="8"/>
  <c r="F38" i="8"/>
  <c r="E38" i="8"/>
  <c r="C38" i="8"/>
  <c r="B38" i="8"/>
  <c r="L37" i="8"/>
  <c r="K37" i="8"/>
  <c r="I37" i="8"/>
  <c r="H37" i="8"/>
  <c r="F37" i="8"/>
  <c r="E37" i="8"/>
  <c r="C37" i="8"/>
  <c r="B37" i="8"/>
  <c r="L36" i="8"/>
  <c r="K36" i="8"/>
  <c r="I36" i="8"/>
  <c r="H36" i="8"/>
  <c r="F36" i="8"/>
  <c r="E36" i="8"/>
  <c r="C36" i="8"/>
  <c r="B36" i="8"/>
  <c r="L35" i="8"/>
  <c r="K35" i="8"/>
  <c r="I35" i="8"/>
  <c r="H35" i="8"/>
  <c r="F35" i="8"/>
  <c r="E35" i="8"/>
  <c r="C35" i="8"/>
  <c r="B35" i="8"/>
  <c r="L34" i="8"/>
  <c r="K34" i="8"/>
  <c r="I34" i="8"/>
  <c r="H34" i="8"/>
  <c r="F34" i="8"/>
  <c r="E34" i="8"/>
  <c r="C34" i="8"/>
  <c r="B34" i="8"/>
  <c r="L33" i="8"/>
  <c r="K33" i="8"/>
  <c r="I33" i="8"/>
  <c r="H33" i="8"/>
  <c r="F33" i="8"/>
  <c r="E33" i="8"/>
  <c r="C33" i="8"/>
  <c r="B33" i="8"/>
  <c r="L32" i="8"/>
  <c r="K32" i="8"/>
  <c r="I32" i="8"/>
  <c r="H32" i="8"/>
  <c r="F32" i="8"/>
  <c r="E32" i="8"/>
  <c r="C32" i="8"/>
  <c r="B32" i="8"/>
  <c r="L31" i="8"/>
  <c r="K31" i="8"/>
  <c r="I31" i="8"/>
  <c r="H31" i="8"/>
  <c r="F31" i="8"/>
  <c r="E31" i="8"/>
  <c r="C31" i="8"/>
  <c r="B31" i="8"/>
  <c r="L30" i="8"/>
  <c r="K30" i="8"/>
  <c r="I30" i="8"/>
  <c r="H30" i="8"/>
  <c r="F30" i="8"/>
  <c r="E30" i="8"/>
  <c r="C30" i="8"/>
  <c r="B30" i="8"/>
  <c r="L29" i="8"/>
  <c r="K29" i="8"/>
  <c r="I29" i="8"/>
  <c r="H29" i="8"/>
  <c r="F29" i="8"/>
  <c r="E29" i="8"/>
  <c r="C29" i="8"/>
  <c r="B29" i="8"/>
  <c r="L28" i="8"/>
  <c r="K28" i="8"/>
  <c r="I28" i="8"/>
  <c r="H28" i="8"/>
  <c r="F28" i="8"/>
  <c r="E28" i="8"/>
  <c r="C28" i="8"/>
  <c r="B28" i="8"/>
  <c r="L27" i="8"/>
  <c r="K27" i="8"/>
  <c r="I27" i="8"/>
  <c r="H27" i="8"/>
  <c r="F27" i="8"/>
  <c r="E27" i="8"/>
  <c r="C27" i="8"/>
  <c r="B27" i="8"/>
  <c r="L26" i="8"/>
  <c r="K26" i="8"/>
  <c r="I26" i="8"/>
  <c r="H26" i="8"/>
  <c r="F26" i="8"/>
  <c r="E26" i="8"/>
  <c r="C26" i="8"/>
  <c r="B26" i="8"/>
  <c r="L25" i="8"/>
  <c r="K25" i="8"/>
  <c r="I25" i="8"/>
  <c r="H25" i="8"/>
  <c r="F25" i="8"/>
  <c r="E25" i="8"/>
  <c r="C25" i="8"/>
  <c r="B25" i="8"/>
  <c r="L24" i="8"/>
  <c r="K24" i="8"/>
  <c r="I24" i="8"/>
  <c r="H24" i="8"/>
  <c r="F24" i="8"/>
  <c r="E24" i="8"/>
  <c r="C24" i="8"/>
  <c r="B24" i="8"/>
  <c r="L23" i="8"/>
  <c r="K23" i="8"/>
  <c r="I23" i="8"/>
  <c r="H23" i="8"/>
  <c r="F23" i="8"/>
  <c r="E23" i="8"/>
  <c r="C23" i="8"/>
  <c r="B23" i="8"/>
  <c r="L22" i="8"/>
  <c r="K22" i="8"/>
  <c r="I22" i="8"/>
  <c r="H22" i="8"/>
  <c r="F22" i="8"/>
  <c r="E22" i="8"/>
  <c r="C22" i="8"/>
  <c r="B22" i="8"/>
  <c r="L21" i="8"/>
  <c r="K21" i="8"/>
  <c r="I21" i="8"/>
  <c r="H21" i="8"/>
  <c r="F21" i="8"/>
  <c r="E21" i="8"/>
  <c r="C21" i="8"/>
  <c r="B21" i="8"/>
  <c r="L20" i="8"/>
  <c r="K20" i="8"/>
  <c r="I20" i="8"/>
  <c r="H20" i="8"/>
  <c r="F20" i="8"/>
  <c r="E20" i="8"/>
  <c r="C20" i="8"/>
  <c r="B20" i="8"/>
  <c r="L19" i="8"/>
  <c r="K19" i="8"/>
  <c r="I19" i="8"/>
  <c r="H19" i="8"/>
  <c r="F19" i="8"/>
  <c r="E19" i="8"/>
  <c r="C19" i="8"/>
  <c r="B19" i="8"/>
  <c r="L18" i="8"/>
  <c r="K18" i="8"/>
  <c r="I18" i="8"/>
  <c r="H18" i="8"/>
  <c r="F18" i="8"/>
  <c r="E18" i="8"/>
  <c r="C18" i="8"/>
  <c r="B18" i="8"/>
  <c r="L17" i="8"/>
  <c r="K17" i="8"/>
  <c r="I17" i="8"/>
  <c r="H17" i="8"/>
  <c r="F17" i="8"/>
  <c r="E17" i="8"/>
  <c r="C17" i="8"/>
  <c r="B17" i="8"/>
  <c r="L16" i="8"/>
  <c r="K16" i="8"/>
  <c r="I16" i="8"/>
  <c r="H16" i="8"/>
  <c r="F16" i="8"/>
  <c r="E16" i="8"/>
  <c r="C16" i="8"/>
  <c r="B16" i="8"/>
  <c r="L15" i="8"/>
  <c r="K15" i="8"/>
  <c r="I15" i="8"/>
  <c r="H15" i="8"/>
  <c r="F15" i="8"/>
  <c r="E15" i="8"/>
  <c r="C15" i="8"/>
  <c r="B15" i="8"/>
  <c r="L14" i="8"/>
  <c r="K14" i="8"/>
  <c r="I14" i="8"/>
  <c r="H14" i="8"/>
  <c r="F14" i="8"/>
  <c r="E14" i="8"/>
  <c r="C14" i="8"/>
  <c r="B14" i="8"/>
  <c r="L13" i="8"/>
  <c r="K13" i="8"/>
  <c r="I13" i="8"/>
  <c r="H13" i="8"/>
  <c r="F13" i="8"/>
  <c r="E13" i="8"/>
  <c r="C13" i="8"/>
  <c r="B13" i="8"/>
  <c r="L12" i="8"/>
  <c r="K12" i="8"/>
  <c r="I12" i="8"/>
  <c r="H12" i="8"/>
  <c r="F12" i="8"/>
  <c r="E12" i="8"/>
  <c r="C12" i="8"/>
  <c r="B12" i="8"/>
  <c r="K11" i="8"/>
  <c r="H11" i="8"/>
  <c r="E11" i="8"/>
  <c r="B11" i="8"/>
  <c r="L10" i="8"/>
  <c r="K10" i="8"/>
  <c r="I10" i="8"/>
  <c r="H10" i="8"/>
  <c r="F10" i="8"/>
  <c r="E10" i="8"/>
  <c r="C10" i="8"/>
  <c r="B10" i="8"/>
  <c r="L110" i="7"/>
  <c r="K110" i="7"/>
  <c r="L109" i="7"/>
  <c r="K109" i="7"/>
  <c r="L108" i="7"/>
  <c r="K108" i="7"/>
  <c r="L107" i="7"/>
  <c r="K107" i="7"/>
  <c r="L106" i="7"/>
  <c r="K106" i="7"/>
  <c r="L105" i="7"/>
  <c r="K105" i="7"/>
  <c r="L104" i="7"/>
  <c r="K104" i="7"/>
  <c r="L103" i="7"/>
  <c r="K103" i="7"/>
  <c r="L102" i="7"/>
  <c r="K102" i="7"/>
  <c r="L101" i="7"/>
  <c r="K101" i="7"/>
  <c r="L100" i="7"/>
  <c r="K100" i="7"/>
  <c r="L99" i="7"/>
  <c r="K99" i="7"/>
  <c r="L98" i="7"/>
  <c r="K98" i="7"/>
  <c r="L97" i="7"/>
  <c r="K97" i="7"/>
  <c r="L96" i="7"/>
  <c r="K96" i="7"/>
  <c r="L95" i="7"/>
  <c r="K95" i="7"/>
  <c r="L94" i="7"/>
  <c r="K94" i="7"/>
  <c r="L93" i="7"/>
  <c r="K93" i="7"/>
  <c r="L92" i="7"/>
  <c r="K92" i="7"/>
  <c r="L91" i="7"/>
  <c r="K91" i="7"/>
  <c r="L90" i="7"/>
  <c r="K90" i="7"/>
  <c r="L89" i="7"/>
  <c r="K89" i="7"/>
  <c r="L88" i="7"/>
  <c r="K88" i="7"/>
  <c r="L87" i="7"/>
  <c r="K87" i="7"/>
  <c r="L86" i="7"/>
  <c r="K86" i="7"/>
  <c r="L85" i="7"/>
  <c r="K85" i="7"/>
  <c r="L84" i="7"/>
  <c r="K84" i="7"/>
  <c r="L83" i="7"/>
  <c r="K83" i="7"/>
  <c r="L82" i="7"/>
  <c r="K82" i="7"/>
  <c r="L81" i="7"/>
  <c r="K81" i="7"/>
  <c r="L80" i="7"/>
  <c r="K80" i="7"/>
  <c r="L79" i="7"/>
  <c r="K79" i="7"/>
  <c r="L78" i="7"/>
  <c r="K78" i="7"/>
  <c r="L77" i="7"/>
  <c r="K77" i="7"/>
  <c r="L76" i="7"/>
  <c r="K76" i="7"/>
  <c r="L75" i="7"/>
  <c r="K75" i="7"/>
  <c r="L74" i="7"/>
  <c r="K74" i="7"/>
  <c r="L73" i="7"/>
  <c r="K73" i="7"/>
  <c r="L72" i="7"/>
  <c r="K72" i="7"/>
  <c r="L71" i="7"/>
  <c r="K71" i="7"/>
  <c r="L70" i="7"/>
  <c r="K70" i="7"/>
  <c r="L69" i="7"/>
  <c r="K69" i="7"/>
  <c r="L68" i="7"/>
  <c r="K68" i="7"/>
  <c r="L67" i="7"/>
  <c r="K67" i="7"/>
  <c r="L66" i="7"/>
  <c r="K66" i="7"/>
  <c r="L65" i="7"/>
  <c r="K65" i="7"/>
  <c r="L64" i="7"/>
  <c r="K64" i="7"/>
  <c r="L63" i="7"/>
  <c r="K63" i="7"/>
  <c r="L62" i="7"/>
  <c r="K62" i="7"/>
  <c r="L61" i="7"/>
  <c r="K61" i="7"/>
  <c r="L60" i="7"/>
  <c r="K60" i="7"/>
  <c r="L59" i="7"/>
  <c r="K59" i="7"/>
  <c r="L58" i="7"/>
  <c r="K58" i="7"/>
  <c r="L57" i="7"/>
  <c r="K57" i="7"/>
  <c r="L56" i="7"/>
  <c r="K56" i="7"/>
  <c r="L55" i="7"/>
  <c r="K55" i="7"/>
  <c r="L54" i="7"/>
  <c r="K54" i="7"/>
  <c r="L53" i="7"/>
  <c r="K53" i="7"/>
  <c r="L52" i="7"/>
  <c r="K52" i="7"/>
  <c r="L51" i="7"/>
  <c r="K51" i="7"/>
  <c r="L50" i="7"/>
  <c r="K50" i="7"/>
  <c r="L49" i="7"/>
  <c r="K49" i="7"/>
  <c r="L48" i="7"/>
  <c r="K48" i="7"/>
  <c r="L47" i="7"/>
  <c r="K47" i="7"/>
  <c r="L46" i="7"/>
  <c r="K46" i="7"/>
  <c r="L45" i="7"/>
  <c r="K45" i="7"/>
  <c r="L44" i="7"/>
  <c r="K44" i="7"/>
  <c r="L43" i="7"/>
  <c r="K43" i="7"/>
  <c r="L42" i="7"/>
  <c r="K42" i="7"/>
  <c r="L41" i="7"/>
  <c r="K41" i="7"/>
  <c r="L40" i="7"/>
  <c r="K40" i="7"/>
  <c r="L39" i="7"/>
  <c r="K39" i="7"/>
  <c r="L38" i="7"/>
  <c r="K38" i="7"/>
  <c r="L37" i="7"/>
  <c r="K37" i="7"/>
  <c r="L36" i="7"/>
  <c r="K36" i="7"/>
  <c r="L35" i="7"/>
  <c r="K35" i="7"/>
  <c r="L34" i="7"/>
  <c r="K34" i="7"/>
  <c r="L33" i="7"/>
  <c r="K33" i="7"/>
  <c r="L32" i="7"/>
  <c r="K32" i="7"/>
  <c r="L31" i="7"/>
  <c r="K31" i="7"/>
  <c r="L30" i="7"/>
  <c r="K30" i="7"/>
  <c r="L29" i="7"/>
  <c r="K29" i="7"/>
  <c r="L28" i="7"/>
  <c r="K28" i="7"/>
  <c r="L27" i="7"/>
  <c r="K27" i="7"/>
  <c r="L26" i="7"/>
  <c r="K26" i="7"/>
  <c r="L25" i="7"/>
  <c r="K25" i="7"/>
  <c r="L24" i="7"/>
  <c r="K24" i="7"/>
  <c r="L23" i="7"/>
  <c r="K23" i="7"/>
  <c r="L22" i="7"/>
  <c r="K22" i="7"/>
  <c r="L21" i="7"/>
  <c r="K21" i="7"/>
  <c r="L20" i="7"/>
  <c r="K20" i="7"/>
  <c r="L19" i="7"/>
  <c r="K19" i="7"/>
  <c r="L18" i="7"/>
  <c r="K18" i="7"/>
  <c r="L17" i="7"/>
  <c r="K17" i="7"/>
  <c r="L16" i="7"/>
  <c r="K16" i="7"/>
  <c r="L15" i="7"/>
  <c r="K15" i="7"/>
  <c r="L14" i="7"/>
  <c r="K14" i="7"/>
  <c r="L13" i="7"/>
  <c r="K13" i="7"/>
  <c r="L12" i="7"/>
  <c r="K12" i="7"/>
  <c r="L11" i="7"/>
  <c r="K11" i="7"/>
  <c r="L10" i="7"/>
  <c r="X10" i="7" s="1"/>
  <c r="K10" i="7"/>
  <c r="W10" i="7" s="1"/>
  <c r="I110" i="7"/>
  <c r="H110" i="7"/>
  <c r="I109" i="7"/>
  <c r="H109" i="7"/>
  <c r="I108" i="7"/>
  <c r="H108" i="7"/>
  <c r="I107" i="7"/>
  <c r="H107" i="7"/>
  <c r="I106" i="7"/>
  <c r="H106" i="7"/>
  <c r="I105" i="7"/>
  <c r="H105" i="7"/>
  <c r="I104" i="7"/>
  <c r="H104" i="7"/>
  <c r="I103" i="7"/>
  <c r="H103" i="7"/>
  <c r="I102" i="7"/>
  <c r="H102" i="7"/>
  <c r="I101" i="7"/>
  <c r="H101" i="7"/>
  <c r="I100" i="7"/>
  <c r="H100" i="7"/>
  <c r="I99" i="7"/>
  <c r="H99" i="7"/>
  <c r="I98" i="7"/>
  <c r="H98" i="7"/>
  <c r="I97" i="7"/>
  <c r="H97" i="7"/>
  <c r="I96" i="7"/>
  <c r="H96" i="7"/>
  <c r="I95" i="7"/>
  <c r="H95" i="7"/>
  <c r="I94" i="7"/>
  <c r="H94" i="7"/>
  <c r="I93" i="7"/>
  <c r="H93" i="7"/>
  <c r="I92" i="7"/>
  <c r="H92" i="7"/>
  <c r="I91" i="7"/>
  <c r="H91" i="7"/>
  <c r="I90" i="7"/>
  <c r="H90" i="7"/>
  <c r="I89" i="7"/>
  <c r="H89" i="7"/>
  <c r="I88" i="7"/>
  <c r="H88" i="7"/>
  <c r="I87" i="7"/>
  <c r="H87" i="7"/>
  <c r="I86" i="7"/>
  <c r="H86" i="7"/>
  <c r="I85" i="7"/>
  <c r="H85" i="7"/>
  <c r="I84" i="7"/>
  <c r="H84" i="7"/>
  <c r="I83" i="7"/>
  <c r="H83" i="7"/>
  <c r="I82" i="7"/>
  <c r="H82" i="7"/>
  <c r="I81" i="7"/>
  <c r="H81" i="7"/>
  <c r="I80" i="7"/>
  <c r="H80" i="7"/>
  <c r="I79" i="7"/>
  <c r="H79" i="7"/>
  <c r="I78" i="7"/>
  <c r="H78" i="7"/>
  <c r="I77" i="7"/>
  <c r="H77" i="7"/>
  <c r="I76" i="7"/>
  <c r="H76" i="7"/>
  <c r="I75" i="7"/>
  <c r="H75" i="7"/>
  <c r="I74" i="7"/>
  <c r="H74" i="7"/>
  <c r="I73" i="7"/>
  <c r="H73" i="7"/>
  <c r="I72" i="7"/>
  <c r="H72" i="7"/>
  <c r="I71" i="7"/>
  <c r="H71" i="7"/>
  <c r="I70" i="7"/>
  <c r="H70" i="7"/>
  <c r="I69" i="7"/>
  <c r="H69" i="7"/>
  <c r="I68" i="7"/>
  <c r="H68" i="7"/>
  <c r="I67" i="7"/>
  <c r="H67" i="7"/>
  <c r="I66" i="7"/>
  <c r="H66" i="7"/>
  <c r="I65" i="7"/>
  <c r="H65" i="7"/>
  <c r="I64" i="7"/>
  <c r="H64" i="7"/>
  <c r="I63" i="7"/>
  <c r="H63" i="7"/>
  <c r="I62" i="7"/>
  <c r="H62" i="7"/>
  <c r="I61" i="7"/>
  <c r="H61" i="7"/>
  <c r="I60" i="7"/>
  <c r="H60" i="7"/>
  <c r="I59" i="7"/>
  <c r="H59" i="7"/>
  <c r="I58" i="7"/>
  <c r="H58" i="7"/>
  <c r="I57" i="7"/>
  <c r="H57" i="7"/>
  <c r="I56" i="7"/>
  <c r="H56" i="7"/>
  <c r="I55" i="7"/>
  <c r="H55" i="7"/>
  <c r="I54" i="7"/>
  <c r="H54" i="7"/>
  <c r="I53" i="7"/>
  <c r="H53" i="7"/>
  <c r="I52" i="7"/>
  <c r="H52" i="7"/>
  <c r="I51" i="7"/>
  <c r="H51" i="7"/>
  <c r="I50" i="7"/>
  <c r="H50" i="7"/>
  <c r="I49" i="7"/>
  <c r="H49" i="7"/>
  <c r="I48" i="7"/>
  <c r="H48" i="7"/>
  <c r="I47" i="7"/>
  <c r="H47" i="7"/>
  <c r="I46" i="7"/>
  <c r="H46" i="7"/>
  <c r="I45" i="7"/>
  <c r="H45" i="7"/>
  <c r="I44" i="7"/>
  <c r="H44" i="7"/>
  <c r="I43" i="7"/>
  <c r="H43" i="7"/>
  <c r="I42" i="7"/>
  <c r="H42" i="7"/>
  <c r="I41" i="7"/>
  <c r="H41" i="7"/>
  <c r="I40" i="7"/>
  <c r="H40" i="7"/>
  <c r="I39" i="7"/>
  <c r="H39" i="7"/>
  <c r="I38" i="7"/>
  <c r="H38" i="7"/>
  <c r="I37" i="7"/>
  <c r="H37" i="7"/>
  <c r="I36" i="7"/>
  <c r="H36" i="7"/>
  <c r="I35" i="7"/>
  <c r="H35" i="7"/>
  <c r="I34" i="7"/>
  <c r="H34" i="7"/>
  <c r="I33" i="7"/>
  <c r="H33" i="7"/>
  <c r="I32" i="7"/>
  <c r="H32" i="7"/>
  <c r="I31" i="7"/>
  <c r="H31" i="7"/>
  <c r="I30" i="7"/>
  <c r="H30" i="7"/>
  <c r="I29" i="7"/>
  <c r="H29" i="7"/>
  <c r="I28" i="7"/>
  <c r="H28" i="7"/>
  <c r="I27" i="7"/>
  <c r="H27" i="7"/>
  <c r="I26" i="7"/>
  <c r="H26" i="7"/>
  <c r="I25" i="7"/>
  <c r="H25" i="7"/>
  <c r="I24" i="7"/>
  <c r="H24" i="7"/>
  <c r="I23" i="7"/>
  <c r="H23" i="7"/>
  <c r="I22" i="7"/>
  <c r="H22" i="7"/>
  <c r="I21" i="7"/>
  <c r="H21" i="7"/>
  <c r="I20" i="7"/>
  <c r="H20" i="7"/>
  <c r="I19" i="7"/>
  <c r="H19" i="7"/>
  <c r="I18" i="7"/>
  <c r="H18" i="7"/>
  <c r="I17" i="7"/>
  <c r="H17" i="7"/>
  <c r="I16" i="7"/>
  <c r="H16" i="7"/>
  <c r="I15" i="7"/>
  <c r="H15" i="7"/>
  <c r="I14" i="7"/>
  <c r="H14" i="7"/>
  <c r="I13" i="7"/>
  <c r="H13" i="7"/>
  <c r="I12" i="7"/>
  <c r="H12" i="7"/>
  <c r="I11" i="7"/>
  <c r="H11" i="7"/>
  <c r="I10" i="7"/>
  <c r="U10" i="7" s="1"/>
  <c r="H10" i="7"/>
  <c r="T10" i="7" s="1"/>
  <c r="F110" i="7"/>
  <c r="E110" i="7"/>
  <c r="F109" i="7"/>
  <c r="E109" i="7"/>
  <c r="F108" i="7"/>
  <c r="E108" i="7"/>
  <c r="F107" i="7"/>
  <c r="E107" i="7"/>
  <c r="F106" i="7"/>
  <c r="E106" i="7"/>
  <c r="F105" i="7"/>
  <c r="E105" i="7"/>
  <c r="F104" i="7"/>
  <c r="E104" i="7"/>
  <c r="F103" i="7"/>
  <c r="E103" i="7"/>
  <c r="F102" i="7"/>
  <c r="E102" i="7"/>
  <c r="F101" i="7"/>
  <c r="E101" i="7"/>
  <c r="F100" i="7"/>
  <c r="E100" i="7"/>
  <c r="F99" i="7"/>
  <c r="E99" i="7"/>
  <c r="F98" i="7"/>
  <c r="E98" i="7"/>
  <c r="F97" i="7"/>
  <c r="E97" i="7"/>
  <c r="F96" i="7"/>
  <c r="E96" i="7"/>
  <c r="F95" i="7"/>
  <c r="E95" i="7"/>
  <c r="F94" i="7"/>
  <c r="E94" i="7"/>
  <c r="F93" i="7"/>
  <c r="E93" i="7"/>
  <c r="F92" i="7"/>
  <c r="E92" i="7"/>
  <c r="F91" i="7"/>
  <c r="E91" i="7"/>
  <c r="F90" i="7"/>
  <c r="E90" i="7"/>
  <c r="F89" i="7"/>
  <c r="E89" i="7"/>
  <c r="F88" i="7"/>
  <c r="E88" i="7"/>
  <c r="F87" i="7"/>
  <c r="E87" i="7"/>
  <c r="F86" i="7"/>
  <c r="E86" i="7"/>
  <c r="F85" i="7"/>
  <c r="E85" i="7"/>
  <c r="F84" i="7"/>
  <c r="E84" i="7"/>
  <c r="F83" i="7"/>
  <c r="E83" i="7"/>
  <c r="F82" i="7"/>
  <c r="E82" i="7"/>
  <c r="F81" i="7"/>
  <c r="E81" i="7"/>
  <c r="F80" i="7"/>
  <c r="E80" i="7"/>
  <c r="F79" i="7"/>
  <c r="E79" i="7"/>
  <c r="F78" i="7"/>
  <c r="E78" i="7"/>
  <c r="F77" i="7"/>
  <c r="E77" i="7"/>
  <c r="F76" i="7"/>
  <c r="E76" i="7"/>
  <c r="F75" i="7"/>
  <c r="E75" i="7"/>
  <c r="F74" i="7"/>
  <c r="E74" i="7"/>
  <c r="F73" i="7"/>
  <c r="E73" i="7"/>
  <c r="F72" i="7"/>
  <c r="E72" i="7"/>
  <c r="F71" i="7"/>
  <c r="E71" i="7"/>
  <c r="F70" i="7"/>
  <c r="E70" i="7"/>
  <c r="F69" i="7"/>
  <c r="E69" i="7"/>
  <c r="F68" i="7"/>
  <c r="E68" i="7"/>
  <c r="F67" i="7"/>
  <c r="E67" i="7"/>
  <c r="F66" i="7"/>
  <c r="E66" i="7"/>
  <c r="F65" i="7"/>
  <c r="E65" i="7"/>
  <c r="F64" i="7"/>
  <c r="E64" i="7"/>
  <c r="F63" i="7"/>
  <c r="E63" i="7"/>
  <c r="F62" i="7"/>
  <c r="E62" i="7"/>
  <c r="F61" i="7"/>
  <c r="E61" i="7"/>
  <c r="F60" i="7"/>
  <c r="E60" i="7"/>
  <c r="F59" i="7"/>
  <c r="E59" i="7"/>
  <c r="F58" i="7"/>
  <c r="E58" i="7"/>
  <c r="F57" i="7"/>
  <c r="E57" i="7"/>
  <c r="F56" i="7"/>
  <c r="E56" i="7"/>
  <c r="F55" i="7"/>
  <c r="E55" i="7"/>
  <c r="F54" i="7"/>
  <c r="E54" i="7"/>
  <c r="F53" i="7"/>
  <c r="E53" i="7"/>
  <c r="F52" i="7"/>
  <c r="E52" i="7"/>
  <c r="F51" i="7"/>
  <c r="E51" i="7"/>
  <c r="F50" i="7"/>
  <c r="E50" i="7"/>
  <c r="F49" i="7"/>
  <c r="E49" i="7"/>
  <c r="F48" i="7"/>
  <c r="E48" i="7"/>
  <c r="F47" i="7"/>
  <c r="E47" i="7"/>
  <c r="F46" i="7"/>
  <c r="E46" i="7"/>
  <c r="F45" i="7"/>
  <c r="E45" i="7"/>
  <c r="F44" i="7"/>
  <c r="E44" i="7"/>
  <c r="F43" i="7"/>
  <c r="E43" i="7"/>
  <c r="F42" i="7"/>
  <c r="E42" i="7"/>
  <c r="F41" i="7"/>
  <c r="E41" i="7"/>
  <c r="F40" i="7"/>
  <c r="E40" i="7"/>
  <c r="F39" i="7"/>
  <c r="E39" i="7"/>
  <c r="F38" i="7"/>
  <c r="E38" i="7"/>
  <c r="F37" i="7"/>
  <c r="E37" i="7"/>
  <c r="F36" i="7"/>
  <c r="E36" i="7"/>
  <c r="F35" i="7"/>
  <c r="E35" i="7"/>
  <c r="F34" i="7"/>
  <c r="E34" i="7"/>
  <c r="F33" i="7"/>
  <c r="E33" i="7"/>
  <c r="F32" i="7"/>
  <c r="E32" i="7"/>
  <c r="F31" i="7"/>
  <c r="E31" i="7"/>
  <c r="F30" i="7"/>
  <c r="E30" i="7"/>
  <c r="F29" i="7"/>
  <c r="E29" i="7"/>
  <c r="F28" i="7"/>
  <c r="E28" i="7"/>
  <c r="F27" i="7"/>
  <c r="E27" i="7"/>
  <c r="F26" i="7"/>
  <c r="E26" i="7"/>
  <c r="F25" i="7"/>
  <c r="E25" i="7"/>
  <c r="F24" i="7"/>
  <c r="E24" i="7"/>
  <c r="F23" i="7"/>
  <c r="E23" i="7"/>
  <c r="F22" i="7"/>
  <c r="E22" i="7"/>
  <c r="F21" i="7"/>
  <c r="E21" i="7"/>
  <c r="F20" i="7"/>
  <c r="E20" i="7"/>
  <c r="F19" i="7"/>
  <c r="E19" i="7"/>
  <c r="F18" i="7"/>
  <c r="E18" i="7"/>
  <c r="F17" i="7"/>
  <c r="E17" i="7"/>
  <c r="F16" i="7"/>
  <c r="E16" i="7"/>
  <c r="F15" i="7"/>
  <c r="E15" i="7"/>
  <c r="F14" i="7"/>
  <c r="E14" i="7"/>
  <c r="F13" i="7"/>
  <c r="E13" i="7"/>
  <c r="F12" i="7"/>
  <c r="E12" i="7"/>
  <c r="F11" i="7"/>
  <c r="E11" i="7"/>
  <c r="F10" i="7"/>
  <c r="R10" i="7" s="1"/>
  <c r="E10" i="7"/>
  <c r="Q10" i="7" s="1"/>
  <c r="C110" i="7"/>
  <c r="B110" i="7"/>
  <c r="C109" i="7"/>
  <c r="B109" i="7"/>
  <c r="C108" i="7"/>
  <c r="B108" i="7"/>
  <c r="C107" i="7"/>
  <c r="B107" i="7"/>
  <c r="C106" i="7"/>
  <c r="B106" i="7"/>
  <c r="C105" i="7"/>
  <c r="B105" i="7"/>
  <c r="C104" i="7"/>
  <c r="B104" i="7"/>
  <c r="C103" i="7"/>
  <c r="B103" i="7"/>
  <c r="C102" i="7"/>
  <c r="B102" i="7"/>
  <c r="C101" i="7"/>
  <c r="B101" i="7"/>
  <c r="C100" i="7"/>
  <c r="B100" i="7"/>
  <c r="C99" i="7"/>
  <c r="B99" i="7"/>
  <c r="C98" i="7"/>
  <c r="B98" i="7"/>
  <c r="C97" i="7"/>
  <c r="B97" i="7"/>
  <c r="C96" i="7"/>
  <c r="B96" i="7"/>
  <c r="C95" i="7"/>
  <c r="B95" i="7"/>
  <c r="C94" i="7"/>
  <c r="B94" i="7"/>
  <c r="C93" i="7"/>
  <c r="B93" i="7"/>
  <c r="C92" i="7"/>
  <c r="B92" i="7"/>
  <c r="C91" i="7"/>
  <c r="B91" i="7"/>
  <c r="C90" i="7"/>
  <c r="B90" i="7"/>
  <c r="C89" i="7"/>
  <c r="B89" i="7"/>
  <c r="C88" i="7"/>
  <c r="B88" i="7"/>
  <c r="C87" i="7"/>
  <c r="B87" i="7"/>
  <c r="C86" i="7"/>
  <c r="B86" i="7"/>
  <c r="C85" i="7"/>
  <c r="B85" i="7"/>
  <c r="C84" i="7"/>
  <c r="B84" i="7"/>
  <c r="C83" i="7"/>
  <c r="B83" i="7"/>
  <c r="C82" i="7"/>
  <c r="B82" i="7"/>
  <c r="C81" i="7"/>
  <c r="B81" i="7"/>
  <c r="C80" i="7"/>
  <c r="B80" i="7"/>
  <c r="C79" i="7"/>
  <c r="B79" i="7"/>
  <c r="C78" i="7"/>
  <c r="B78" i="7"/>
  <c r="C77" i="7"/>
  <c r="B77" i="7"/>
  <c r="C76" i="7"/>
  <c r="B76" i="7"/>
  <c r="C75" i="7"/>
  <c r="B75" i="7"/>
  <c r="C74" i="7"/>
  <c r="B74" i="7"/>
  <c r="C73" i="7"/>
  <c r="B73" i="7"/>
  <c r="C72" i="7"/>
  <c r="B72" i="7"/>
  <c r="C71" i="7"/>
  <c r="B71" i="7"/>
  <c r="C70" i="7"/>
  <c r="B70" i="7"/>
  <c r="C69" i="7"/>
  <c r="B69" i="7"/>
  <c r="C68" i="7"/>
  <c r="B68" i="7"/>
  <c r="C67" i="7"/>
  <c r="B67" i="7"/>
  <c r="C66" i="7"/>
  <c r="B66" i="7"/>
  <c r="C65" i="7"/>
  <c r="B65" i="7"/>
  <c r="C64" i="7"/>
  <c r="B64" i="7"/>
  <c r="C63" i="7"/>
  <c r="B63" i="7"/>
  <c r="C62" i="7"/>
  <c r="B62" i="7"/>
  <c r="C61" i="7"/>
  <c r="B61" i="7"/>
  <c r="C60" i="7"/>
  <c r="B60" i="7"/>
  <c r="C59" i="7"/>
  <c r="B59" i="7"/>
  <c r="C58" i="7"/>
  <c r="B58" i="7"/>
  <c r="C57" i="7"/>
  <c r="B57" i="7"/>
  <c r="C56" i="7"/>
  <c r="B56" i="7"/>
  <c r="C55" i="7"/>
  <c r="B55" i="7"/>
  <c r="C54" i="7"/>
  <c r="B54" i="7"/>
  <c r="C53" i="7"/>
  <c r="B53" i="7"/>
  <c r="C52" i="7"/>
  <c r="B52" i="7"/>
  <c r="C51" i="7"/>
  <c r="B51" i="7"/>
  <c r="C50" i="7"/>
  <c r="B50" i="7"/>
  <c r="C49" i="7"/>
  <c r="B49" i="7"/>
  <c r="C48" i="7"/>
  <c r="B48" i="7"/>
  <c r="C47" i="7"/>
  <c r="B47" i="7"/>
  <c r="C46" i="7"/>
  <c r="B46" i="7"/>
  <c r="C45" i="7"/>
  <c r="B45" i="7"/>
  <c r="C44" i="7"/>
  <c r="B44" i="7"/>
  <c r="C43" i="7"/>
  <c r="B43" i="7"/>
  <c r="C42" i="7"/>
  <c r="B42" i="7"/>
  <c r="C41" i="7"/>
  <c r="B41" i="7"/>
  <c r="C40" i="7"/>
  <c r="B40" i="7"/>
  <c r="C39" i="7"/>
  <c r="B39" i="7"/>
  <c r="C38" i="7"/>
  <c r="B38" i="7"/>
  <c r="C37" i="7"/>
  <c r="B37" i="7"/>
  <c r="C36" i="7"/>
  <c r="B36" i="7"/>
  <c r="C35" i="7"/>
  <c r="B35" i="7"/>
  <c r="C34" i="7"/>
  <c r="B34" i="7"/>
  <c r="C33" i="7"/>
  <c r="B33" i="7"/>
  <c r="C32" i="7"/>
  <c r="B32" i="7"/>
  <c r="C31" i="7"/>
  <c r="B31" i="7"/>
  <c r="C30" i="7"/>
  <c r="B30" i="7"/>
  <c r="C29" i="7"/>
  <c r="B29" i="7"/>
  <c r="C28" i="7"/>
  <c r="B28" i="7"/>
  <c r="C27" i="7"/>
  <c r="B27" i="7"/>
  <c r="C26" i="7"/>
  <c r="B26" i="7"/>
  <c r="C25" i="7"/>
  <c r="B25" i="7"/>
  <c r="C24" i="7"/>
  <c r="B24" i="7"/>
  <c r="C23" i="7"/>
  <c r="B23" i="7"/>
  <c r="C22" i="7"/>
  <c r="B22" i="7"/>
  <c r="C21" i="7"/>
  <c r="B21" i="7"/>
  <c r="C20" i="7"/>
  <c r="B20" i="7"/>
  <c r="C19" i="7"/>
  <c r="B19" i="7"/>
  <c r="C18" i="7"/>
  <c r="B18" i="7"/>
  <c r="C17" i="7"/>
  <c r="B17" i="7"/>
  <c r="C16" i="7"/>
  <c r="B16" i="7"/>
  <c r="C15" i="7"/>
  <c r="B15" i="7"/>
  <c r="C14" i="7"/>
  <c r="B14" i="7"/>
  <c r="C13" i="7"/>
  <c r="B13" i="7"/>
  <c r="C12" i="7"/>
  <c r="B12" i="7"/>
  <c r="C11" i="7"/>
  <c r="B11" i="7"/>
  <c r="C10" i="7"/>
  <c r="O10" i="7" s="1"/>
  <c r="B10" i="7"/>
  <c r="N10" i="7" s="1"/>
  <c r="K9" i="7"/>
  <c r="H9" i="7"/>
  <c r="E9" i="7"/>
  <c r="B9" i="7"/>
  <c r="F111" i="7" l="1"/>
  <c r="Q9" i="7"/>
  <c r="AD9" i="7"/>
  <c r="R9" i="8" s="1"/>
  <c r="AF9" i="7"/>
  <c r="T9" i="8" s="1"/>
  <c r="T9" i="7"/>
  <c r="AB9" i="7"/>
  <c r="P9" i="8" s="1"/>
  <c r="N9" i="7"/>
  <c r="W9" i="7"/>
  <c r="AH9" i="7"/>
  <c r="V9" i="8" s="1"/>
  <c r="W11" i="7" a="1"/>
  <c r="W11" i="7" s="1"/>
  <c r="L111" i="7"/>
  <c r="I111" i="7"/>
  <c r="AF20" i="7" s="1"/>
  <c r="T20" i="8" s="1"/>
  <c r="T11" i="7" a="1"/>
  <c r="T11" i="7" s="1"/>
  <c r="Q11" i="7" a="1"/>
  <c r="Q11" i="7" s="1"/>
  <c r="AD11" i="7"/>
  <c r="R11" i="8" s="1"/>
  <c r="C111" i="7"/>
  <c r="N11" i="7" a="1"/>
  <c r="N11" i="7" s="1"/>
  <c r="AB14" i="7"/>
  <c r="AF18" i="7"/>
  <c r="AD14" i="7"/>
  <c r="AH18" i="7"/>
  <c r="AF14" i="7"/>
  <c r="AD18" i="7"/>
  <c r="AH14" i="7"/>
  <c r="AB16" i="7"/>
  <c r="AB18" i="7"/>
  <c r="AD16" i="7"/>
  <c r="AH16" i="7"/>
  <c r="AF16" i="7"/>
  <c r="R18" i="8" l="1"/>
  <c r="R16" i="8"/>
  <c r="R14" i="8"/>
  <c r="AD20" i="7"/>
  <c r="R20" i="8" s="1"/>
  <c r="T18" i="8"/>
  <c r="P14" i="8"/>
  <c r="P18" i="8"/>
  <c r="P16" i="8"/>
  <c r="T16" i="8"/>
  <c r="T14" i="8"/>
  <c r="V18" i="8"/>
  <c r="V16" i="8"/>
  <c r="V14" i="8"/>
  <c r="AH20" i="7"/>
  <c r="V20" i="8" s="1"/>
  <c r="AH11" i="7"/>
  <c r="V11" i="8" s="1"/>
  <c r="AF11" i="7"/>
  <c r="T11" i="8" s="1"/>
  <c r="AB20" i="7"/>
  <c r="P20" i="8" s="1"/>
  <c r="AB11" i="7"/>
  <c r="P11" i="8" s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<sst xmlns="http://schemas.openxmlformats.org/spreadsheetml/2006/main" count="80" uniqueCount="28">
  <si>
    <t>№</t>
    <phoneticPr fontId="1"/>
  </si>
  <si>
    <t>データ</t>
    <phoneticPr fontId="1"/>
  </si>
  <si>
    <t>≪ 第１四分位数 ≫</t>
    <rPh sb="2" eb="3">
      <t>ダイ</t>
    </rPh>
    <rPh sb="4" eb="8">
      <t>シブンイスウ</t>
    </rPh>
    <phoneticPr fontId="1"/>
  </si>
  <si>
    <t>≪ 第３四分位数 ≫</t>
    <rPh sb="2" eb="3">
      <t>ダイ</t>
    </rPh>
    <rPh sb="4" eb="8">
      <t>シブンイスウ</t>
    </rPh>
    <phoneticPr fontId="1"/>
  </si>
  <si>
    <t>≪使用手順≫</t>
    <rPh sb="1" eb="5">
      <t>シヨウテジュン</t>
    </rPh>
    <phoneticPr fontId="1"/>
  </si>
  <si>
    <t>使用するタブについて説明します。</t>
    <rPh sb="0" eb="2">
      <t>シヨウ</t>
    </rPh>
    <rPh sb="10" eb="12">
      <t>セツメイ</t>
    </rPh>
    <phoneticPr fontId="1"/>
  </si>
  <si>
    <t>【データ入力】</t>
    <rPh sb="4" eb="6">
      <t>ニュウリョク</t>
    </rPh>
    <phoneticPr fontId="1"/>
  </si>
  <si>
    <t>教科書の表記とは異なります。ご理解の上でお使いください。</t>
    <rPh sb="0" eb="3">
      <t>キョウカショ</t>
    </rPh>
    <rPh sb="4" eb="6">
      <t>ヒョウキ</t>
    </rPh>
    <rPh sb="8" eb="9">
      <t>コト</t>
    </rPh>
    <rPh sb="15" eb="17">
      <t>リカイ</t>
    </rPh>
    <rPh sb="18" eb="19">
      <t>ウエ</t>
    </rPh>
    <rPh sb="21" eb="22">
      <t>ツカ</t>
    </rPh>
    <phoneticPr fontId="1"/>
  </si>
  <si>
    <t>中学2年　箱ひげ図とデータの活用</t>
    <rPh sb="0" eb="2">
      <t>チュウガク</t>
    </rPh>
    <rPh sb="3" eb="4">
      <t>ネン</t>
    </rPh>
    <rPh sb="5" eb="6">
      <t>ハコ</t>
    </rPh>
    <rPh sb="8" eb="9">
      <t>ズ</t>
    </rPh>
    <rPh sb="14" eb="16">
      <t>カツヨウ</t>
    </rPh>
    <phoneticPr fontId="1"/>
  </si>
  <si>
    <t>・箱ひげ図についての理解を促します。</t>
    <rPh sb="1" eb="2">
      <t>ハコ</t>
    </rPh>
    <rPh sb="4" eb="5">
      <t>ズ</t>
    </rPh>
    <rPh sb="10" eb="12">
      <t>リカイ</t>
    </rPh>
    <rPh sb="13" eb="14">
      <t>ウナガ</t>
    </rPh>
    <phoneticPr fontId="1"/>
  </si>
  <si>
    <t>並べ替え</t>
    <rPh sb="0" eb="1">
      <t>ナラ</t>
    </rPh>
    <rPh sb="2" eb="3">
      <t>カ</t>
    </rPh>
    <phoneticPr fontId="1"/>
  </si>
  <si>
    <t>【 最小値 】</t>
    <rPh sb="2" eb="5">
      <t>サイショウチ</t>
    </rPh>
    <phoneticPr fontId="1"/>
  </si>
  <si>
    <t>【 四分位数 】</t>
    <rPh sb="2" eb="6">
      <t>シブンイスウ</t>
    </rPh>
    <phoneticPr fontId="1"/>
  </si>
  <si>
    <t>中央値</t>
    <rPh sb="0" eb="3">
      <t>チュウオウチ</t>
    </rPh>
    <phoneticPr fontId="1"/>
  </si>
  <si>
    <t>≪ 第２四分位数 ≫</t>
    <rPh sb="2" eb="3">
      <t>ダイ</t>
    </rPh>
    <rPh sb="4" eb="8">
      <t>シブンイスウ</t>
    </rPh>
    <phoneticPr fontId="1"/>
  </si>
  <si>
    <t>【 最大値 】</t>
    <rPh sb="2" eb="5">
      <t>サイダイチ</t>
    </rPh>
    <phoneticPr fontId="1"/>
  </si>
  <si>
    <t>データ個数</t>
    <rPh sb="3" eb="5">
      <t>コスウ</t>
    </rPh>
    <phoneticPr fontId="1"/>
  </si>
  <si>
    <t>①　扱うデータの「表題」をセルB9、E9、H9、K9に入力します。</t>
    <rPh sb="2" eb="3">
      <t>アツカ</t>
    </rPh>
    <rPh sb="9" eb="11">
      <t>ヒョウダイ</t>
    </rPh>
    <rPh sb="27" eb="29">
      <t>ニュウリョク</t>
    </rPh>
    <phoneticPr fontId="1"/>
  </si>
  <si>
    <t>【四分位数】</t>
    <rPh sb="1" eb="5">
      <t>シブンイスウ</t>
    </rPh>
    <phoneticPr fontId="1"/>
  </si>
  <si>
    <t>【データ入力】で入力したデータの四分位数を表示します。</t>
    <rPh sb="4" eb="6">
      <t>ニュウリョク</t>
    </rPh>
    <rPh sb="8" eb="10">
      <t>ニュウリョク</t>
    </rPh>
    <rPh sb="16" eb="20">
      <t>シブンイスウ</t>
    </rPh>
    <rPh sb="21" eb="23">
      <t>ヒョウジ</t>
    </rPh>
    <phoneticPr fontId="1"/>
  </si>
  <si>
    <t>データを照準に並び変えています。四分位数の理解に役立つでしょう。</t>
    <rPh sb="4" eb="6">
      <t>ショウジュン</t>
    </rPh>
    <rPh sb="7" eb="8">
      <t>ナラ</t>
    </rPh>
    <rPh sb="9" eb="10">
      <t>カ</t>
    </rPh>
    <rPh sb="16" eb="20">
      <t>シブンイスウ</t>
    </rPh>
    <rPh sb="21" eb="23">
      <t>リカイ</t>
    </rPh>
    <rPh sb="24" eb="26">
      <t>ヤクダ</t>
    </rPh>
    <phoneticPr fontId="1"/>
  </si>
  <si>
    <t>【箱ひげ図】</t>
    <rPh sb="1" eb="2">
      <t>ハコ</t>
    </rPh>
    <rPh sb="4" eb="5">
      <t>ズ</t>
    </rPh>
    <phoneticPr fontId="1"/>
  </si>
  <si>
    <t>箱ひげ図は、扱うデータ数に合わせて、編集してお使いください。</t>
    <rPh sb="0" eb="1">
      <t>ハコ</t>
    </rPh>
    <rPh sb="3" eb="4">
      <t>ズ</t>
    </rPh>
    <rPh sb="6" eb="7">
      <t>アツカ</t>
    </rPh>
    <rPh sb="11" eb="12">
      <t>スウ</t>
    </rPh>
    <rPh sb="13" eb="14">
      <t>ア</t>
    </rPh>
    <rPh sb="18" eb="20">
      <t>ヘンシュウ</t>
    </rPh>
    <rPh sb="23" eb="24">
      <t>ツカ</t>
    </rPh>
    <phoneticPr fontId="1"/>
  </si>
  <si>
    <t>データ入力</t>
    <rPh sb="3" eb="5">
      <t>ニュウリョク</t>
    </rPh>
    <phoneticPr fontId="1"/>
  </si>
  <si>
    <t>四分位数</t>
    <rPh sb="0" eb="4">
      <t>シブンイスウ</t>
    </rPh>
    <phoneticPr fontId="1"/>
  </si>
  <si>
    <t>箱ひげ図</t>
    <rPh sb="0" eb="1">
      <t>ハコ</t>
    </rPh>
    <rPh sb="3" eb="4">
      <t>ズ</t>
    </rPh>
    <phoneticPr fontId="1"/>
  </si>
  <si>
    <t>※　新しいデータを扱うときは、前回に入力した情報を削除しましょう。</t>
    <rPh sb="2" eb="3">
      <t>アタラ</t>
    </rPh>
    <rPh sb="9" eb="10">
      <t>アツカ</t>
    </rPh>
    <rPh sb="15" eb="17">
      <t>ゼンカイ</t>
    </rPh>
    <rPh sb="18" eb="20">
      <t>ニュウリョク</t>
    </rPh>
    <rPh sb="22" eb="24">
      <t>ジョウホウ</t>
    </rPh>
    <rPh sb="25" eb="27">
      <t>サクジョ</t>
    </rPh>
    <phoneticPr fontId="1"/>
  </si>
  <si>
    <t>②　扱うデータをセルC11:C110、F11:F110、I11:IC110、L11:L110に入力します。</t>
    <rPh sb="2" eb="3">
      <t>アツカ</t>
    </rPh>
    <rPh sb="47" eb="49">
      <t>ニュウリョク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</si>
</sst>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</fonts>
  <fills count="8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2" borderId="3" xfId="0" applyFill="1" applyBorder="1"/>
    <xf numFmtId="0" fontId="0" fillId="0" borderId="4" xfId="0" applyBorder="1"/>
    <xf numFmtId="0" fontId="0" fillId="2" borderId="5" xfId="0" applyFill="1" applyBorder="1"/>
    <xf numFmtId="0" fontId="0" fillId="0" borderId="6" xfId="0" applyBorder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4" borderId="3" xfId="0" applyFill="1" applyBorder="1"/>
    <xf numFmtId="0" fontId="0" fillId="5" borderId="3" xfId="0" applyFill="1" applyBorder="1"/>
    <xf numFmtId="0" fontId="0" fillId="6" borderId="3" xfId="0" applyFill="1" applyBorder="1"/>
    <xf numFmtId="0" fontId="0" fillId="4" borderId="5" xfId="0" applyFill="1" applyBorder="1"/>
    <xf numFmtId="0" fontId="0" fillId="5" borderId="5" xfId="0" applyFill="1" applyBorder="1"/>
    <xf numFmtId="0" fontId="0" fillId="6" borderId="5" xfId="0" applyFill="1" applyBorder="1"/>
    <xf numFmtId="0" fontId="0" fillId="0" borderId="0" xfId="0" applyAlignment="1">
      <alignment horizontal="right"/>
    </xf>
    <xf numFmtId="0" fontId="0" fillId="2" borderId="0" xfId="0" applyFill="1"/>
    <xf numFmtId="0" fontId="0" fillId="4" borderId="0" xfId="0" applyFill="1"/>
    <xf numFmtId="0" fontId="0" fillId="5" borderId="0" xfId="0" applyFill="1"/>
    <xf numFmtId="0" fontId="0" fillId="0" borderId="0" xfId="0" applyAlignment="1">
      <alignment shrinkToFit="1"/>
    </xf>
    <xf numFmtId="0" fontId="0" fillId="3" borderId="0" xfId="0" applyFill="1" applyAlignment="1">
      <alignment horizontal="center"/>
    </xf>
    <xf numFmtId="0" fontId="0" fillId="0" borderId="0" xfId="0" applyAlignment="1">
      <alignment horizontal="center"/>
    </xf>
    <xf numFmtId="0" fontId="0" fillId="7" borderId="3" xfId="0" applyFill="1" applyBorder="1"/>
    <xf numFmtId="0" fontId="0" fillId="7" borderId="5" xfId="0" applyFill="1" applyBorder="1"/>
    <xf numFmtId="0" fontId="0" fillId="7" borderId="0" xfId="0" applyFill="1"/>
    <xf numFmtId="0" fontId="0" fillId="3" borderId="7" xfId="0" applyFill="1" applyBorder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eetMetadata" Target="metadata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_rels/chartEx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Ex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Ex1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>
    <cx:title pos="t" align="ctr" overlay="0"/>
    <cx:plotArea>
      <cx:plotAreaRegion/>
    </cx:plotArea>
  </cx:chart>
</cx:chartSpace>
</file>

<file path=xl/charts/chartEx2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numDim type="val">
        <cx:f>_xlchart.v1.1</cx:f>
      </cx:numDim>
    </cx:data>
    <cx:data id="1">
      <cx:numDim type="val">
        <cx:f>_xlchart.v1.3</cx:f>
      </cx:numDim>
    </cx:data>
    <cx:data id="2">
      <cx:numDim type="val">
        <cx:f>_xlchart.v1.5</cx:f>
      </cx:numDim>
    </cx:data>
    <cx:data id="3">
      <cx:numDim type="val">
        <cx:f>_xlchart.v1.7</cx:f>
      </cx:numDim>
    </cx:data>
  </cx:chartData>
  <cx:chart>
    <cx:plotArea>
      <cx:plotAreaRegion>
        <cx:series layoutId="boxWhisker" uniqueId="{F2F01E40-B473-47EE-B02D-093A0E2B18EE}">
          <cx:tx>
            <cx:txData>
              <cx:f>_xlchart.v1.0</cx:f>
              <cx:v/>
            </cx:txData>
          </cx:tx>
          <cx:dataId val="0"/>
          <cx:layoutPr>
            <cx:visibility meanLine="0" meanMarker="1" nonoutliers="0" outliers="1"/>
            <cx:statistics quartileMethod="exclusive"/>
          </cx:layoutPr>
        </cx:series>
        <cx:series layoutId="boxWhisker" uniqueId="{00000001-829E-4501-9B0A-C0ECA6272D12}">
          <cx:tx>
            <cx:txData>
              <cx:f>_xlchart.v1.2</cx:f>
              <cx:v/>
            </cx:txData>
          </cx:tx>
          <cx:dataId val="1"/>
          <cx:layoutPr>
            <cx:statistics quartileMethod="exclusive"/>
          </cx:layoutPr>
        </cx:series>
        <cx:series layoutId="boxWhisker" uniqueId="{00000002-829E-4501-9B0A-C0ECA6272D12}">
          <cx:tx>
            <cx:txData>
              <cx:f>_xlchart.v1.4</cx:f>
              <cx:v/>
            </cx:txData>
          </cx:tx>
          <cx:dataId val="2"/>
          <cx:layoutPr>
            <cx:statistics quartileMethod="exclusive"/>
          </cx:layoutPr>
        </cx:series>
        <cx:series layoutId="boxWhisker" uniqueId="{00000003-829E-4501-9B0A-C0ECA6272D12}">
          <cx:tx>
            <cx:txData>
              <cx:f>_xlchart.v1.6</cx:f>
              <cx:v/>
            </cx:txData>
          </cx:tx>
          <cx:dataId val="3"/>
          <cx:layoutPr>
            <cx:statistics quartileMethod="exclusive"/>
          </cx:layoutPr>
        </cx:series>
      </cx:plotAreaRegion>
      <cx:axis id="0" hidden="1">
        <cx:catScaling gapWidth="1"/>
        <cx:tickLabels/>
      </cx:axis>
      <cx:axis id="1">
        <cx:valScaling/>
        <cx:majorGridlines/>
        <cx:tickLabels/>
      </cx:axis>
    </cx:plotArea>
    <cx:legend pos="t" align="ctr" overlay="0"/>
  </cx:chart>
</cx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40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/>
  </cs:chartArea>
  <cs:data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auto"/>
    </cs:lnRef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>
        <a:solidFill>
          <a:schemeClr val="phClr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40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/>
  </cs:chartArea>
  <cs:data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auto"/>
    </cs:lnRef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>
        <a:solidFill>
          <a:schemeClr val="phClr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jpeg"/></Relationships>
</file>

<file path=xl/drawings/_rels/drawing2.xml.rels><?xml version="1.0" encoding="UTF-8" standalone="yes"?>
<Relationships xmlns="http://schemas.openxmlformats.org/package/2006/relationships"><Relationship Id="rId2" Type="http://schemas.microsoft.com/office/2014/relationships/chartEx" Target="../charts/chartEx2.xml"/><Relationship Id="rId1" Type="http://schemas.microsoft.com/office/2014/relationships/chartEx" Target="../charts/chartEx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102559</xdr:colOff>
      <xdr:row>19</xdr:row>
      <xdr:rowOff>1</xdr:rowOff>
    </xdr:from>
    <xdr:to>
      <xdr:col>9</xdr:col>
      <xdr:colOff>505813</xdr:colOff>
      <xdr:row>39</xdr:row>
      <xdr:rowOff>108086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57A76C19-6E5B-781B-17AF-D6857B2526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02559" y="4363937"/>
          <a:ext cx="5429211" cy="4701702"/>
        </a:xfrm>
        <a:prstGeom prst="rect">
          <a:avLst/>
        </a:prstGeom>
      </xdr:spPr>
    </xdr:pic>
    <xdr:clientData/>
  </xdr:twoCellAnchor>
  <xdr:twoCellAnchor editAs="oneCell">
    <xdr:from>
      <xdr:col>0</xdr:col>
      <xdr:colOff>109944</xdr:colOff>
      <xdr:row>40</xdr:row>
      <xdr:rowOff>87220</xdr:rowOff>
    </xdr:from>
    <xdr:to>
      <xdr:col>9</xdr:col>
      <xdr:colOff>498428</xdr:colOff>
      <xdr:row>60</xdr:row>
      <xdr:rowOff>182514</xdr:rowOff>
    </xdr:to>
    <xdr:pic>
      <xdr:nvPicPr>
        <xdr:cNvPr id="7" name="図 6">
          <a:extLst>
            <a:ext uri="{FF2B5EF4-FFF2-40B4-BE49-F238E27FC236}">
              <a16:creationId xmlns:a16="http://schemas.microsoft.com/office/drawing/2014/main" id="{0BEB9FB4-1187-47E8-B3FF-DC3DF5B6ED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09944" y="9274454"/>
          <a:ext cx="5414441" cy="4688911"/>
        </a:xfrm>
        <a:prstGeom prst="rect">
          <a:avLst/>
        </a:prstGeom>
      </xdr:spPr>
    </xdr:pic>
    <xdr:clientData/>
  </xdr:twoCellAnchor>
  <xdr:twoCellAnchor editAs="oneCell">
    <xdr:from>
      <xdr:col>0</xdr:col>
      <xdr:colOff>109944</xdr:colOff>
      <xdr:row>61</xdr:row>
      <xdr:rowOff>161648</xdr:rowOff>
    </xdr:from>
    <xdr:to>
      <xdr:col>9</xdr:col>
      <xdr:colOff>498428</xdr:colOff>
      <xdr:row>82</xdr:row>
      <xdr:rowOff>27261</xdr:rowOff>
    </xdr:to>
    <xdr:pic>
      <xdr:nvPicPr>
        <xdr:cNvPr id="8" name="図 7">
          <a:extLst>
            <a:ext uri="{FF2B5EF4-FFF2-40B4-BE49-F238E27FC236}">
              <a16:creationId xmlns:a16="http://schemas.microsoft.com/office/drawing/2014/main" id="{5978171C-6542-41C8-B3C9-740CCCBB08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09944" y="14172180"/>
          <a:ext cx="5414441" cy="4688911"/>
        </a:xfrm>
        <a:prstGeom prst="rect">
          <a:avLst/>
        </a:prstGeom>
      </xdr:spPr>
    </xdr:pic>
    <xdr:clientData/>
  </xdr:twoCellAnchor>
  <xdr:twoCellAnchor editAs="oneCell">
    <xdr:from>
      <xdr:col>0</xdr:col>
      <xdr:colOff>109944</xdr:colOff>
      <xdr:row>83</xdr:row>
      <xdr:rowOff>6395</xdr:rowOff>
    </xdr:from>
    <xdr:to>
      <xdr:col>9</xdr:col>
      <xdr:colOff>498428</xdr:colOff>
      <xdr:row>103</xdr:row>
      <xdr:rowOff>101689</xdr:rowOff>
    </xdr:to>
    <xdr:pic>
      <xdr:nvPicPr>
        <xdr:cNvPr id="9" name="図 8">
          <a:extLst>
            <a:ext uri="{FF2B5EF4-FFF2-40B4-BE49-F238E27FC236}">
              <a16:creationId xmlns:a16="http://schemas.microsoft.com/office/drawing/2014/main" id="{393218AA-7820-4E13-969F-7BD59DFF08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09944" y="19069906"/>
          <a:ext cx="5414441" cy="468891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50800</xdr:colOff>
      <xdr:row>67</xdr:row>
      <xdr:rowOff>171450</xdr:rowOff>
    </xdr:from>
    <xdr:to>
      <xdr:col>23</xdr:col>
      <xdr:colOff>0</xdr:colOff>
      <xdr:row>79</xdr:row>
      <xdr:rowOff>171450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2" name="グラフ 1">
              <a:extLst>
                <a:ext uri="{FF2B5EF4-FFF2-40B4-BE49-F238E27FC236}">
                  <a16:creationId xmlns:a16="http://schemas.microsoft.com/office/drawing/2014/main" id="{916F07E0-692C-CBD6-81BF-2A64EF6F4C57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1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9588500" y="14344650"/>
              <a:ext cx="4572000" cy="274320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ja-JP" altLang="en-US" sz="1100"/>
                <a:t>この図は、お使いのバージョンの Excel では利用できません。
この図形を編集するか、このブックを異なるファイル形式に保存すると、グラフが恒久的に壊れます。</a:t>
              </a:r>
            </a:p>
          </xdr:txBody>
        </xdr:sp>
      </mc:Fallback>
    </mc:AlternateContent>
    <xdr:clientData/>
  </xdr:twoCellAnchor>
  <xdr:twoCellAnchor>
    <xdr:from>
      <xdr:col>12</xdr:col>
      <xdr:colOff>635000</xdr:colOff>
      <xdr:row>21</xdr:row>
      <xdr:rowOff>19050</xdr:rowOff>
    </xdr:from>
    <xdr:to>
      <xdr:col>22</xdr:col>
      <xdr:colOff>647700</xdr:colOff>
      <xdr:row>47</xdr:row>
      <xdr:rowOff>12700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3" name="グラフ 2">
              <a:extLst>
                <a:ext uri="{FF2B5EF4-FFF2-40B4-BE49-F238E27FC236}">
                  <a16:creationId xmlns:a16="http://schemas.microsoft.com/office/drawing/2014/main" id="{153209B8-5B6A-C7EE-7962-2846794E5B4F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2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6508750" y="3676650"/>
              <a:ext cx="7639050" cy="593725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ja-JP" altLang="en-US" sz="1100"/>
                <a:t>この図は、お使いのバージョンの Excel では利用できません。
この図形を編集するか、このブックを異なるファイル形式に保存すると、グラフが恒久的に壊れます。</a:t>
              </a:r>
            </a:p>
          </xdr:txBody>
        </xdr:sp>
      </mc:Fallback>
    </mc:AlternateContent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04DBF5-6B0B-492E-A139-A3F0C2EDDA17}">
  <sheetPr codeName="Sheet1"/>
  <dimension ref="A1:C18"/>
  <sheetViews>
    <sheetView tabSelected="1" zoomScale="94" zoomScaleNormal="94" workbookViewId="0"/>
  </sheetViews>
  <sheetFormatPr defaultRowHeight="18"/>
  <cols>
    <col min="1" max="2" width="2.58203125" customWidth="1"/>
  </cols>
  <sheetData>
    <row r="1" spans="1:3">
      <c r="A1" t="s">
        <v>8</v>
      </c>
    </row>
    <row r="2" spans="1:3">
      <c r="A2" t="s">
        <v>9</v>
      </c>
    </row>
    <row r="4" spans="1:3">
      <c r="A4" t="s">
        <v>4</v>
      </c>
    </row>
    <row r="5" spans="1:3">
      <c r="B5" t="s">
        <v>5</v>
      </c>
    </row>
    <row r="6" spans="1:3">
      <c r="B6" t="s">
        <v>5</v>
      </c>
    </row>
    <row r="7" spans="1:3">
      <c r="B7" t="s">
        <v>6</v>
      </c>
    </row>
    <row r="8" spans="1:3">
      <c r="C8" t="s">
        <v>17</v>
      </c>
    </row>
    <row r="9" spans="1:3">
      <c r="C9" t="s">
        <v>27</v>
      </c>
    </row>
    <row r="10" spans="1:3">
      <c r="C10" t="s">
        <v>26</v>
      </c>
    </row>
    <row r="12" spans="1:3">
      <c r="B12" t="s">
        <v>18</v>
      </c>
    </row>
    <row r="13" spans="1:3">
      <c r="C13" t="s">
        <v>19</v>
      </c>
    </row>
    <row r="14" spans="1:3">
      <c r="C14" t="s">
        <v>20</v>
      </c>
    </row>
    <row r="16" spans="1:3">
      <c r="B16" t="s">
        <v>21</v>
      </c>
    </row>
    <row r="17" spans="3:3">
      <c r="C17" t="s">
        <v>22</v>
      </c>
    </row>
    <row r="18" spans="3:3">
      <c r="C18" t="s">
        <v>7</v>
      </c>
    </row>
  </sheetData>
  <phoneticPr fontId="1"/>
  <pageMargins left="0.7" right="0.7" top="0.75" bottom="0.75" header="0.3" footer="0.3"/>
  <pageSetup paperSize="9" orientation="portrait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E950AF-C443-4BBA-BF52-CC9400A1FB75}">
  <sheetPr codeName="Sheet2"/>
  <dimension ref="A1:L110"/>
  <sheetViews>
    <sheetView topLeftCell="B1" workbookViewId="0">
      <selection activeCell="B1" sqref="B1"/>
    </sheetView>
  </sheetViews>
  <sheetFormatPr defaultRowHeight="18"/>
  <cols>
    <col min="1" max="1" width="8.6640625" hidden="1" customWidth="1"/>
    <col min="4" max="4" width="2.58203125" customWidth="1"/>
    <col min="7" max="7" width="2.58203125" customWidth="1"/>
    <col min="10" max="10" width="2.58203125" customWidth="1"/>
  </cols>
  <sheetData>
    <row r="1" spans="1:12">
      <c r="B1" t="s">
        <v>23</v>
      </c>
    </row>
    <row r="3" spans="1:12" hidden="1">
      <c r="B3" s="5" t="s">
        <v>0</v>
      </c>
      <c r="C3" s="6" t="s">
        <v>1</v>
      </c>
      <c r="E3" s="5" t="s">
        <v>0</v>
      </c>
      <c r="F3" s="6" t="s">
        <v>1</v>
      </c>
      <c r="H3" s="5" t="s">
        <v>0</v>
      </c>
      <c r="I3" s="6" t="s">
        <v>1</v>
      </c>
      <c r="K3" s="5" t="s">
        <v>0</v>
      </c>
      <c r="L3" s="6" t="s">
        <v>1</v>
      </c>
    </row>
    <row r="4" spans="1:12" hidden="1"/>
    <row r="5" spans="1:12" hidden="1"/>
    <row r="6" spans="1:12" hidden="1"/>
    <row r="7" spans="1:12" hidden="1"/>
    <row r="8" spans="1:12" hidden="1"/>
    <row r="9" spans="1:12">
      <c r="B9" s="23"/>
      <c r="C9" s="23"/>
      <c r="E9" s="23"/>
      <c r="F9" s="23"/>
      <c r="H9" s="23"/>
      <c r="I9" s="23"/>
      <c r="K9" s="23"/>
      <c r="L9" s="23"/>
    </row>
    <row r="10" spans="1:12">
      <c r="B10" s="5" t="s">
        <v>0</v>
      </c>
      <c r="C10" s="6" t="s">
        <v>1</v>
      </c>
      <c r="E10" s="5" t="s">
        <v>0</v>
      </c>
      <c r="F10" s="6" t="s">
        <v>1</v>
      </c>
      <c r="H10" s="5" t="s">
        <v>0</v>
      </c>
      <c r="I10" s="6" t="s">
        <v>1</v>
      </c>
      <c r="K10" s="5" t="s">
        <v>0</v>
      </c>
      <c r="L10" s="6" t="s">
        <v>1</v>
      </c>
    </row>
    <row r="11" spans="1:12">
      <c r="A11">
        <v>1</v>
      </c>
      <c r="B11" s="1">
        <v>1</v>
      </c>
      <c r="C11" s="2"/>
      <c r="E11" s="7">
        <v>1</v>
      </c>
      <c r="F11" s="2"/>
      <c r="H11" s="20">
        <v>1</v>
      </c>
      <c r="I11" s="2"/>
      <c r="K11" s="8">
        <v>1</v>
      </c>
      <c r="L11" s="2"/>
    </row>
    <row r="12" spans="1:12">
      <c r="A12">
        <v>2</v>
      </c>
      <c r="B12" s="1">
        <v>2</v>
      </c>
      <c r="C12" s="2"/>
      <c r="E12" s="7">
        <v>2</v>
      </c>
      <c r="F12" s="2"/>
      <c r="H12" s="20">
        <v>2</v>
      </c>
      <c r="I12" s="2"/>
      <c r="K12" s="8">
        <v>2</v>
      </c>
      <c r="L12" s="2"/>
    </row>
    <row r="13" spans="1:12">
      <c r="A13">
        <v>3</v>
      </c>
      <c r="B13" s="1">
        <v>3</v>
      </c>
      <c r="C13" s="2"/>
      <c r="E13" s="7">
        <v>3</v>
      </c>
      <c r="F13" s="2"/>
      <c r="H13" s="20">
        <v>3</v>
      </c>
      <c r="I13" s="2"/>
      <c r="K13" s="8">
        <v>3</v>
      </c>
      <c r="L13" s="2"/>
    </row>
    <row r="14" spans="1:12">
      <c r="A14">
        <v>4</v>
      </c>
      <c r="B14" s="1">
        <v>4</v>
      </c>
      <c r="C14" s="2"/>
      <c r="E14" s="7">
        <v>4</v>
      </c>
      <c r="F14" s="2"/>
      <c r="H14" s="20">
        <v>4</v>
      </c>
      <c r="I14" s="2"/>
      <c r="K14" s="8">
        <v>4</v>
      </c>
      <c r="L14" s="2"/>
    </row>
    <row r="15" spans="1:12">
      <c r="A15">
        <v>5</v>
      </c>
      <c r="B15" s="1">
        <v>5</v>
      </c>
      <c r="C15" s="2"/>
      <c r="E15" s="7">
        <v>5</v>
      </c>
      <c r="F15" s="2"/>
      <c r="H15" s="20">
        <v>5</v>
      </c>
      <c r="I15" s="2"/>
      <c r="K15" s="8">
        <v>5</v>
      </c>
      <c r="L15" s="2"/>
    </row>
    <row r="16" spans="1:12">
      <c r="A16">
        <v>6</v>
      </c>
      <c r="B16" s="1">
        <v>6</v>
      </c>
      <c r="C16" s="2"/>
      <c r="E16" s="7">
        <v>6</v>
      </c>
      <c r="F16" s="2"/>
      <c r="H16" s="20">
        <v>6</v>
      </c>
      <c r="I16" s="2"/>
      <c r="K16" s="8">
        <v>6</v>
      </c>
      <c r="L16" s="2"/>
    </row>
    <row r="17" spans="1:12">
      <c r="A17">
        <v>7</v>
      </c>
      <c r="B17" s="1">
        <v>7</v>
      </c>
      <c r="C17" s="2"/>
      <c r="E17" s="7">
        <v>7</v>
      </c>
      <c r="F17" s="2"/>
      <c r="H17" s="20">
        <v>7</v>
      </c>
      <c r="I17" s="2"/>
      <c r="K17" s="8">
        <v>7</v>
      </c>
      <c r="L17" s="2"/>
    </row>
    <row r="18" spans="1:12">
      <c r="A18">
        <v>8</v>
      </c>
      <c r="B18" s="1">
        <v>8</v>
      </c>
      <c r="C18" s="2"/>
      <c r="E18" s="7">
        <v>8</v>
      </c>
      <c r="F18" s="2"/>
      <c r="H18" s="20">
        <v>8</v>
      </c>
      <c r="I18" s="2"/>
      <c r="K18" s="8">
        <v>8</v>
      </c>
      <c r="L18" s="2"/>
    </row>
    <row r="19" spans="1:12">
      <c r="A19">
        <v>9</v>
      </c>
      <c r="B19" s="1">
        <v>9</v>
      </c>
      <c r="C19" s="2"/>
      <c r="E19" s="7">
        <v>9</v>
      </c>
      <c r="F19" s="2"/>
      <c r="H19" s="20">
        <v>9</v>
      </c>
      <c r="I19" s="2"/>
      <c r="K19" s="8">
        <v>9</v>
      </c>
      <c r="L19" s="2"/>
    </row>
    <row r="20" spans="1:12">
      <c r="A20">
        <v>10</v>
      </c>
      <c r="B20" s="1">
        <v>10</v>
      </c>
      <c r="C20" s="2"/>
      <c r="E20" s="7">
        <v>10</v>
      </c>
      <c r="F20" s="2"/>
      <c r="H20" s="20">
        <v>10</v>
      </c>
      <c r="I20" s="2"/>
      <c r="K20" s="8">
        <v>10</v>
      </c>
      <c r="L20" s="2"/>
    </row>
    <row r="21" spans="1:12">
      <c r="A21">
        <v>11</v>
      </c>
      <c r="B21" s="1">
        <v>11</v>
      </c>
      <c r="C21" s="2"/>
      <c r="E21" s="7">
        <v>11</v>
      </c>
      <c r="F21" s="2"/>
      <c r="H21" s="20">
        <v>11</v>
      </c>
      <c r="I21" s="2"/>
      <c r="K21" s="8">
        <v>11</v>
      </c>
      <c r="L21" s="2"/>
    </row>
    <row r="22" spans="1:12">
      <c r="A22">
        <v>12</v>
      </c>
      <c r="B22" s="1">
        <v>12</v>
      </c>
      <c r="C22" s="2"/>
      <c r="E22" s="7">
        <v>12</v>
      </c>
      <c r="F22" s="2"/>
      <c r="H22" s="20">
        <v>12</v>
      </c>
      <c r="I22" s="2"/>
      <c r="K22" s="8">
        <v>12</v>
      </c>
      <c r="L22" s="2"/>
    </row>
    <row r="23" spans="1:12">
      <c r="A23">
        <v>13</v>
      </c>
      <c r="B23" s="1">
        <v>13</v>
      </c>
      <c r="C23" s="2"/>
      <c r="E23" s="7">
        <v>13</v>
      </c>
      <c r="F23" s="2"/>
      <c r="H23" s="20">
        <v>13</v>
      </c>
      <c r="I23" s="2"/>
      <c r="K23" s="8">
        <v>13</v>
      </c>
      <c r="L23" s="2"/>
    </row>
    <row r="24" spans="1:12">
      <c r="A24">
        <v>14</v>
      </c>
      <c r="B24" s="1">
        <v>14</v>
      </c>
      <c r="C24" s="2"/>
      <c r="E24" s="7">
        <v>14</v>
      </c>
      <c r="F24" s="2"/>
      <c r="H24" s="20">
        <v>14</v>
      </c>
      <c r="I24" s="2"/>
      <c r="K24" s="8">
        <v>14</v>
      </c>
      <c r="L24" s="2"/>
    </row>
    <row r="25" spans="1:12">
      <c r="A25">
        <v>15</v>
      </c>
      <c r="B25" s="1">
        <v>15</v>
      </c>
      <c r="C25" s="2"/>
      <c r="E25" s="7">
        <v>15</v>
      </c>
      <c r="F25" s="2"/>
      <c r="H25" s="20">
        <v>15</v>
      </c>
      <c r="I25" s="2"/>
      <c r="K25" s="8">
        <v>15</v>
      </c>
      <c r="L25" s="2"/>
    </row>
    <row r="26" spans="1:12">
      <c r="A26">
        <v>16</v>
      </c>
      <c r="B26" s="1">
        <v>16</v>
      </c>
      <c r="C26" s="2"/>
      <c r="E26" s="7">
        <v>16</v>
      </c>
      <c r="F26" s="2"/>
      <c r="H26" s="20">
        <v>16</v>
      </c>
      <c r="I26" s="2"/>
      <c r="K26" s="8">
        <v>16</v>
      </c>
      <c r="L26" s="2"/>
    </row>
    <row r="27" spans="1:12">
      <c r="A27">
        <v>17</v>
      </c>
      <c r="B27" s="1">
        <v>17</v>
      </c>
      <c r="C27" s="2"/>
      <c r="E27" s="7">
        <v>17</v>
      </c>
      <c r="F27" s="2"/>
      <c r="H27" s="20">
        <v>17</v>
      </c>
      <c r="I27" s="2"/>
      <c r="K27" s="8">
        <v>17</v>
      </c>
      <c r="L27" s="2"/>
    </row>
    <row r="28" spans="1:12">
      <c r="A28">
        <v>18</v>
      </c>
      <c r="B28" s="1">
        <v>18</v>
      </c>
      <c r="C28" s="2"/>
      <c r="E28" s="7">
        <v>18</v>
      </c>
      <c r="F28" s="2"/>
      <c r="H28" s="20">
        <v>18</v>
      </c>
      <c r="I28" s="2"/>
      <c r="K28" s="8">
        <v>18</v>
      </c>
      <c r="L28" s="2"/>
    </row>
    <row r="29" spans="1:12">
      <c r="A29">
        <v>19</v>
      </c>
      <c r="B29" s="1">
        <v>19</v>
      </c>
      <c r="C29" s="2"/>
      <c r="E29" s="7">
        <v>19</v>
      </c>
      <c r="F29" s="2"/>
      <c r="H29" s="20">
        <v>19</v>
      </c>
      <c r="I29" s="2"/>
      <c r="K29" s="8">
        <v>19</v>
      </c>
      <c r="L29" s="2"/>
    </row>
    <row r="30" spans="1:12">
      <c r="A30">
        <v>20</v>
      </c>
      <c r="B30" s="1">
        <v>20</v>
      </c>
      <c r="C30" s="2"/>
      <c r="E30" s="7">
        <v>20</v>
      </c>
      <c r="F30" s="2"/>
      <c r="H30" s="20">
        <v>20</v>
      </c>
      <c r="I30" s="2"/>
      <c r="K30" s="8">
        <v>20</v>
      </c>
      <c r="L30" s="2"/>
    </row>
    <row r="31" spans="1:12">
      <c r="A31">
        <v>21</v>
      </c>
      <c r="B31" s="1">
        <v>21</v>
      </c>
      <c r="C31" s="2"/>
      <c r="E31" s="7">
        <v>21</v>
      </c>
      <c r="F31" s="2"/>
      <c r="H31" s="20">
        <v>21</v>
      </c>
      <c r="I31" s="2"/>
      <c r="K31" s="8">
        <v>21</v>
      </c>
      <c r="L31" s="2"/>
    </row>
    <row r="32" spans="1:12">
      <c r="A32">
        <v>22</v>
      </c>
      <c r="B32" s="1">
        <v>22</v>
      </c>
      <c r="C32" s="2"/>
      <c r="E32" s="7">
        <v>22</v>
      </c>
      <c r="F32" s="2"/>
      <c r="H32" s="20">
        <v>22</v>
      </c>
      <c r="I32" s="2"/>
      <c r="K32" s="8">
        <v>22</v>
      </c>
      <c r="L32" s="2"/>
    </row>
    <row r="33" spans="1:12">
      <c r="A33">
        <v>23</v>
      </c>
      <c r="B33" s="1">
        <v>23</v>
      </c>
      <c r="C33" s="2"/>
      <c r="E33" s="7">
        <v>23</v>
      </c>
      <c r="F33" s="2"/>
      <c r="H33" s="20">
        <v>23</v>
      </c>
      <c r="I33" s="2"/>
      <c r="K33" s="8">
        <v>23</v>
      </c>
      <c r="L33" s="2"/>
    </row>
    <row r="34" spans="1:12">
      <c r="A34">
        <v>24</v>
      </c>
      <c r="B34" s="1">
        <v>24</v>
      </c>
      <c r="C34" s="2"/>
      <c r="E34" s="7">
        <v>24</v>
      </c>
      <c r="F34" s="2"/>
      <c r="H34" s="20">
        <v>24</v>
      </c>
      <c r="I34" s="2"/>
      <c r="K34" s="8">
        <v>24</v>
      </c>
      <c r="L34" s="2"/>
    </row>
    <row r="35" spans="1:12">
      <c r="A35">
        <v>25</v>
      </c>
      <c r="B35" s="1">
        <v>25</v>
      </c>
      <c r="C35" s="2"/>
      <c r="E35" s="7">
        <v>25</v>
      </c>
      <c r="F35" s="2"/>
      <c r="H35" s="20">
        <v>25</v>
      </c>
      <c r="I35" s="2"/>
      <c r="K35" s="8">
        <v>25</v>
      </c>
      <c r="L35" s="2"/>
    </row>
    <row r="36" spans="1:12">
      <c r="A36">
        <v>26</v>
      </c>
      <c r="B36" s="1">
        <v>26</v>
      </c>
      <c r="C36" s="2"/>
      <c r="E36" s="7">
        <v>26</v>
      </c>
      <c r="F36" s="2"/>
      <c r="H36" s="20">
        <v>26</v>
      </c>
      <c r="I36" s="2"/>
      <c r="K36" s="8">
        <v>26</v>
      </c>
      <c r="L36" s="2"/>
    </row>
    <row r="37" spans="1:12">
      <c r="A37">
        <v>27</v>
      </c>
      <c r="B37" s="1">
        <v>27</v>
      </c>
      <c r="C37" s="2"/>
      <c r="E37" s="7">
        <v>27</v>
      </c>
      <c r="F37" s="2"/>
      <c r="H37" s="20">
        <v>27</v>
      </c>
      <c r="I37" s="2"/>
      <c r="K37" s="8">
        <v>27</v>
      </c>
      <c r="L37" s="2"/>
    </row>
    <row r="38" spans="1:12">
      <c r="A38">
        <v>28</v>
      </c>
      <c r="B38" s="1">
        <v>28</v>
      </c>
      <c r="C38" s="2"/>
      <c r="E38" s="7">
        <v>28</v>
      </c>
      <c r="F38" s="2"/>
      <c r="H38" s="20">
        <v>28</v>
      </c>
      <c r="I38" s="2"/>
      <c r="K38" s="8">
        <v>28</v>
      </c>
      <c r="L38" s="2"/>
    </row>
    <row r="39" spans="1:12">
      <c r="A39">
        <v>29</v>
      </c>
      <c r="B39" s="1">
        <v>29</v>
      </c>
      <c r="C39" s="2"/>
      <c r="E39" s="7">
        <v>29</v>
      </c>
      <c r="F39" s="2"/>
      <c r="H39" s="20">
        <v>29</v>
      </c>
      <c r="I39" s="2"/>
      <c r="K39" s="8">
        <v>29</v>
      </c>
      <c r="L39" s="2"/>
    </row>
    <row r="40" spans="1:12">
      <c r="A40">
        <v>30</v>
      </c>
      <c r="B40" s="1">
        <v>30</v>
      </c>
      <c r="C40" s="2"/>
      <c r="E40" s="7">
        <v>30</v>
      </c>
      <c r="F40" s="2"/>
      <c r="H40" s="20">
        <v>30</v>
      </c>
      <c r="I40" s="2"/>
      <c r="K40" s="8">
        <v>30</v>
      </c>
      <c r="L40" s="2"/>
    </row>
    <row r="41" spans="1:12">
      <c r="A41">
        <v>31</v>
      </c>
      <c r="B41" s="1">
        <v>31</v>
      </c>
      <c r="C41" s="2"/>
      <c r="E41" s="7">
        <v>31</v>
      </c>
      <c r="F41" s="2"/>
      <c r="H41" s="20">
        <v>31</v>
      </c>
      <c r="I41" s="2"/>
      <c r="K41" s="8">
        <v>31</v>
      </c>
      <c r="L41" s="2"/>
    </row>
    <row r="42" spans="1:12">
      <c r="A42">
        <v>32</v>
      </c>
      <c r="B42" s="1">
        <v>32</v>
      </c>
      <c r="C42" s="2"/>
      <c r="E42" s="7">
        <v>32</v>
      </c>
      <c r="F42" s="2"/>
      <c r="H42" s="20">
        <v>32</v>
      </c>
      <c r="I42" s="2"/>
      <c r="K42" s="8">
        <v>32</v>
      </c>
      <c r="L42" s="2"/>
    </row>
    <row r="43" spans="1:12">
      <c r="A43">
        <v>33</v>
      </c>
      <c r="B43" s="1">
        <v>33</v>
      </c>
      <c r="C43" s="2"/>
      <c r="E43" s="7">
        <v>33</v>
      </c>
      <c r="F43" s="2"/>
      <c r="H43" s="20">
        <v>33</v>
      </c>
      <c r="I43" s="2"/>
      <c r="K43" s="8">
        <v>33</v>
      </c>
      <c r="L43" s="2"/>
    </row>
    <row r="44" spans="1:12">
      <c r="A44">
        <v>34</v>
      </c>
      <c r="B44" s="1">
        <v>34</v>
      </c>
      <c r="C44" s="2"/>
      <c r="E44" s="7">
        <v>34</v>
      </c>
      <c r="F44" s="2"/>
      <c r="H44" s="20">
        <v>34</v>
      </c>
      <c r="I44" s="2"/>
      <c r="K44" s="8">
        <v>34</v>
      </c>
      <c r="L44" s="2"/>
    </row>
    <row r="45" spans="1:12">
      <c r="A45">
        <v>35</v>
      </c>
      <c r="B45" s="1">
        <v>35</v>
      </c>
      <c r="C45" s="2"/>
      <c r="E45" s="7">
        <v>35</v>
      </c>
      <c r="F45" s="2"/>
      <c r="H45" s="20">
        <v>35</v>
      </c>
      <c r="I45" s="2"/>
      <c r="K45" s="8">
        <v>35</v>
      </c>
      <c r="L45" s="2"/>
    </row>
    <row r="46" spans="1:12">
      <c r="A46">
        <v>36</v>
      </c>
      <c r="B46" s="1">
        <v>36</v>
      </c>
      <c r="C46" s="2"/>
      <c r="E46" s="7">
        <v>36</v>
      </c>
      <c r="F46" s="2"/>
      <c r="H46" s="20">
        <v>36</v>
      </c>
      <c r="I46" s="2"/>
      <c r="K46" s="8">
        <v>36</v>
      </c>
      <c r="L46" s="2"/>
    </row>
    <row r="47" spans="1:12">
      <c r="A47">
        <v>37</v>
      </c>
      <c r="B47" s="1">
        <v>37</v>
      </c>
      <c r="C47" s="2"/>
      <c r="E47" s="7">
        <v>37</v>
      </c>
      <c r="F47" s="2"/>
      <c r="H47" s="20">
        <v>37</v>
      </c>
      <c r="I47" s="2"/>
      <c r="K47" s="8">
        <v>37</v>
      </c>
      <c r="L47" s="2"/>
    </row>
    <row r="48" spans="1:12">
      <c r="A48">
        <v>38</v>
      </c>
      <c r="B48" s="1">
        <v>38</v>
      </c>
      <c r="C48" s="2"/>
      <c r="E48" s="7">
        <v>38</v>
      </c>
      <c r="F48" s="2"/>
      <c r="H48" s="20">
        <v>38</v>
      </c>
      <c r="I48" s="2"/>
      <c r="K48" s="8">
        <v>38</v>
      </c>
      <c r="L48" s="2"/>
    </row>
    <row r="49" spans="1:12">
      <c r="A49">
        <v>39</v>
      </c>
      <c r="B49" s="1">
        <v>39</v>
      </c>
      <c r="C49" s="2"/>
      <c r="E49" s="7">
        <v>39</v>
      </c>
      <c r="F49" s="2"/>
      <c r="H49" s="20">
        <v>39</v>
      </c>
      <c r="I49" s="2"/>
      <c r="K49" s="8">
        <v>39</v>
      </c>
      <c r="L49" s="2"/>
    </row>
    <row r="50" spans="1:12">
      <c r="A50">
        <v>40</v>
      </c>
      <c r="B50" s="1">
        <v>40</v>
      </c>
      <c r="C50" s="2"/>
      <c r="E50" s="7">
        <v>40</v>
      </c>
      <c r="F50" s="2"/>
      <c r="H50" s="20">
        <v>40</v>
      </c>
      <c r="I50" s="2"/>
      <c r="K50" s="8">
        <v>40</v>
      </c>
      <c r="L50" s="2"/>
    </row>
    <row r="51" spans="1:12">
      <c r="A51">
        <v>41</v>
      </c>
      <c r="B51" s="1">
        <v>41</v>
      </c>
      <c r="C51" s="2"/>
      <c r="E51" s="7">
        <v>41</v>
      </c>
      <c r="F51" s="2"/>
      <c r="H51" s="20">
        <v>41</v>
      </c>
      <c r="I51" s="2"/>
      <c r="K51" s="8">
        <v>41</v>
      </c>
      <c r="L51" s="2"/>
    </row>
    <row r="52" spans="1:12">
      <c r="A52">
        <v>42</v>
      </c>
      <c r="B52" s="1">
        <v>42</v>
      </c>
      <c r="C52" s="2"/>
      <c r="E52" s="7">
        <v>42</v>
      </c>
      <c r="F52" s="2"/>
      <c r="H52" s="20">
        <v>42</v>
      </c>
      <c r="I52" s="2"/>
      <c r="K52" s="8">
        <v>42</v>
      </c>
      <c r="L52" s="2"/>
    </row>
    <row r="53" spans="1:12">
      <c r="A53">
        <v>43</v>
      </c>
      <c r="B53" s="1">
        <v>43</v>
      </c>
      <c r="C53" s="2"/>
      <c r="E53" s="7">
        <v>43</v>
      </c>
      <c r="F53" s="2"/>
      <c r="H53" s="20">
        <v>43</v>
      </c>
      <c r="I53" s="2"/>
      <c r="K53" s="8">
        <v>43</v>
      </c>
      <c r="L53" s="2"/>
    </row>
    <row r="54" spans="1:12">
      <c r="A54">
        <v>44</v>
      </c>
      <c r="B54" s="1">
        <v>44</v>
      </c>
      <c r="C54" s="2"/>
      <c r="E54" s="7">
        <v>44</v>
      </c>
      <c r="F54" s="2"/>
      <c r="H54" s="20">
        <v>44</v>
      </c>
      <c r="I54" s="2"/>
      <c r="K54" s="8">
        <v>44</v>
      </c>
      <c r="L54" s="2"/>
    </row>
    <row r="55" spans="1:12">
      <c r="A55">
        <v>45</v>
      </c>
      <c r="B55" s="1">
        <v>45</v>
      </c>
      <c r="C55" s="2"/>
      <c r="E55" s="7">
        <v>45</v>
      </c>
      <c r="F55" s="2"/>
      <c r="H55" s="20">
        <v>45</v>
      </c>
      <c r="I55" s="2"/>
      <c r="K55" s="8">
        <v>45</v>
      </c>
      <c r="L55" s="2"/>
    </row>
    <row r="56" spans="1:12">
      <c r="A56">
        <v>46</v>
      </c>
      <c r="B56" s="1">
        <v>46</v>
      </c>
      <c r="C56" s="2"/>
      <c r="E56" s="7">
        <v>46</v>
      </c>
      <c r="F56" s="2"/>
      <c r="H56" s="20">
        <v>46</v>
      </c>
      <c r="I56" s="2"/>
      <c r="K56" s="8">
        <v>46</v>
      </c>
      <c r="L56" s="2"/>
    </row>
    <row r="57" spans="1:12">
      <c r="A57">
        <v>47</v>
      </c>
      <c r="B57" s="1">
        <v>47</v>
      </c>
      <c r="C57" s="2"/>
      <c r="E57" s="7">
        <v>47</v>
      </c>
      <c r="F57" s="2"/>
      <c r="H57" s="20">
        <v>47</v>
      </c>
      <c r="I57" s="2"/>
      <c r="K57" s="8">
        <v>47</v>
      </c>
      <c r="L57" s="2"/>
    </row>
    <row r="58" spans="1:12">
      <c r="A58">
        <v>48</v>
      </c>
      <c r="B58" s="1">
        <v>48</v>
      </c>
      <c r="C58" s="2"/>
      <c r="E58" s="7">
        <v>48</v>
      </c>
      <c r="F58" s="2"/>
      <c r="H58" s="20">
        <v>48</v>
      </c>
      <c r="I58" s="2"/>
      <c r="K58" s="8">
        <v>48</v>
      </c>
      <c r="L58" s="2"/>
    </row>
    <row r="59" spans="1:12">
      <c r="A59">
        <v>49</v>
      </c>
      <c r="B59" s="1">
        <v>49</v>
      </c>
      <c r="C59" s="2"/>
      <c r="E59" s="7">
        <v>49</v>
      </c>
      <c r="F59" s="2"/>
      <c r="H59" s="20">
        <v>49</v>
      </c>
      <c r="I59" s="2"/>
      <c r="K59" s="8">
        <v>49</v>
      </c>
      <c r="L59" s="2"/>
    </row>
    <row r="60" spans="1:12">
      <c r="A60">
        <v>50</v>
      </c>
      <c r="B60" s="1">
        <v>50</v>
      </c>
      <c r="C60" s="2"/>
      <c r="E60" s="7">
        <v>50</v>
      </c>
      <c r="F60" s="2"/>
      <c r="H60" s="20">
        <v>50</v>
      </c>
      <c r="I60" s="2"/>
      <c r="K60" s="8">
        <v>50</v>
      </c>
      <c r="L60" s="2"/>
    </row>
    <row r="61" spans="1:12">
      <c r="A61">
        <v>51</v>
      </c>
      <c r="B61" s="1">
        <v>51</v>
      </c>
      <c r="C61" s="2"/>
      <c r="E61" s="7">
        <v>51</v>
      </c>
      <c r="F61" s="2"/>
      <c r="H61" s="20">
        <v>51</v>
      </c>
      <c r="I61" s="2"/>
      <c r="K61" s="8">
        <v>51</v>
      </c>
      <c r="L61" s="2"/>
    </row>
    <row r="62" spans="1:12">
      <c r="A62">
        <v>52</v>
      </c>
      <c r="B62" s="1">
        <v>52</v>
      </c>
      <c r="C62" s="2"/>
      <c r="E62" s="7">
        <v>52</v>
      </c>
      <c r="F62" s="2"/>
      <c r="H62" s="20">
        <v>52</v>
      </c>
      <c r="I62" s="2"/>
      <c r="K62" s="8">
        <v>52</v>
      </c>
      <c r="L62" s="2"/>
    </row>
    <row r="63" spans="1:12">
      <c r="A63">
        <v>53</v>
      </c>
      <c r="B63" s="1">
        <v>53</v>
      </c>
      <c r="C63" s="2"/>
      <c r="E63" s="7">
        <v>53</v>
      </c>
      <c r="F63" s="2"/>
      <c r="H63" s="20">
        <v>53</v>
      </c>
      <c r="I63" s="2"/>
      <c r="K63" s="8">
        <v>53</v>
      </c>
      <c r="L63" s="2"/>
    </row>
    <row r="64" spans="1:12">
      <c r="A64">
        <v>54</v>
      </c>
      <c r="B64" s="1">
        <v>54</v>
      </c>
      <c r="C64" s="2"/>
      <c r="E64" s="7">
        <v>54</v>
      </c>
      <c r="F64" s="2"/>
      <c r="H64" s="20">
        <v>54</v>
      </c>
      <c r="I64" s="2"/>
      <c r="K64" s="8">
        <v>54</v>
      </c>
      <c r="L64" s="2"/>
    </row>
    <row r="65" spans="1:12">
      <c r="A65">
        <v>55</v>
      </c>
      <c r="B65" s="1">
        <v>55</v>
      </c>
      <c r="C65" s="2"/>
      <c r="E65" s="7">
        <v>55</v>
      </c>
      <c r="F65" s="2"/>
      <c r="H65" s="20">
        <v>55</v>
      </c>
      <c r="I65" s="2"/>
      <c r="K65" s="8">
        <v>55</v>
      </c>
      <c r="L65" s="2"/>
    </row>
    <row r="66" spans="1:12">
      <c r="A66">
        <v>56</v>
      </c>
      <c r="B66" s="1">
        <v>56</v>
      </c>
      <c r="C66" s="2"/>
      <c r="E66" s="7">
        <v>56</v>
      </c>
      <c r="F66" s="2"/>
      <c r="H66" s="20">
        <v>56</v>
      </c>
      <c r="I66" s="2"/>
      <c r="K66" s="8">
        <v>56</v>
      </c>
      <c r="L66" s="2"/>
    </row>
    <row r="67" spans="1:12">
      <c r="A67">
        <v>57</v>
      </c>
      <c r="B67" s="1">
        <v>57</v>
      </c>
      <c r="C67" s="2"/>
      <c r="E67" s="7">
        <v>57</v>
      </c>
      <c r="F67" s="2"/>
      <c r="H67" s="20">
        <v>57</v>
      </c>
      <c r="I67" s="2"/>
      <c r="K67" s="8">
        <v>57</v>
      </c>
      <c r="L67" s="2"/>
    </row>
    <row r="68" spans="1:12">
      <c r="A68">
        <v>58</v>
      </c>
      <c r="B68" s="1">
        <v>58</v>
      </c>
      <c r="C68" s="2"/>
      <c r="E68" s="7">
        <v>58</v>
      </c>
      <c r="F68" s="2"/>
      <c r="H68" s="20">
        <v>58</v>
      </c>
      <c r="I68" s="2"/>
      <c r="K68" s="8">
        <v>58</v>
      </c>
      <c r="L68" s="2"/>
    </row>
    <row r="69" spans="1:12">
      <c r="A69">
        <v>59</v>
      </c>
      <c r="B69" s="1">
        <v>59</v>
      </c>
      <c r="C69" s="2"/>
      <c r="E69" s="7">
        <v>59</v>
      </c>
      <c r="F69" s="2"/>
      <c r="H69" s="20">
        <v>59</v>
      </c>
      <c r="I69" s="2"/>
      <c r="K69" s="8">
        <v>59</v>
      </c>
      <c r="L69" s="2"/>
    </row>
    <row r="70" spans="1:12">
      <c r="A70">
        <v>60</v>
      </c>
      <c r="B70" s="1">
        <v>60</v>
      </c>
      <c r="C70" s="2"/>
      <c r="E70" s="7">
        <v>60</v>
      </c>
      <c r="F70" s="2"/>
      <c r="H70" s="20">
        <v>60</v>
      </c>
      <c r="I70" s="2"/>
      <c r="K70" s="8">
        <v>60</v>
      </c>
      <c r="L70" s="2"/>
    </row>
    <row r="71" spans="1:12">
      <c r="A71">
        <v>61</v>
      </c>
      <c r="B71" s="1">
        <v>61</v>
      </c>
      <c r="C71" s="2"/>
      <c r="E71" s="7">
        <v>61</v>
      </c>
      <c r="F71" s="2"/>
      <c r="H71" s="20">
        <v>61</v>
      </c>
      <c r="I71" s="2"/>
      <c r="K71" s="8">
        <v>61</v>
      </c>
      <c r="L71" s="2"/>
    </row>
    <row r="72" spans="1:12">
      <c r="A72">
        <v>62</v>
      </c>
      <c r="B72" s="1">
        <v>62</v>
      </c>
      <c r="C72" s="2"/>
      <c r="E72" s="7">
        <v>62</v>
      </c>
      <c r="F72" s="2"/>
      <c r="H72" s="20">
        <v>62</v>
      </c>
      <c r="I72" s="2"/>
      <c r="K72" s="8">
        <v>62</v>
      </c>
      <c r="L72" s="2"/>
    </row>
    <row r="73" spans="1:12">
      <c r="A73">
        <v>63</v>
      </c>
      <c r="B73" s="1">
        <v>63</v>
      </c>
      <c r="C73" s="2"/>
      <c r="E73" s="7">
        <v>63</v>
      </c>
      <c r="F73" s="2"/>
      <c r="H73" s="20">
        <v>63</v>
      </c>
      <c r="I73" s="2"/>
      <c r="K73" s="8">
        <v>63</v>
      </c>
      <c r="L73" s="2"/>
    </row>
    <row r="74" spans="1:12">
      <c r="A74">
        <v>64</v>
      </c>
      <c r="B74" s="1">
        <v>64</v>
      </c>
      <c r="C74" s="2"/>
      <c r="E74" s="7">
        <v>64</v>
      </c>
      <c r="F74" s="2"/>
      <c r="H74" s="20">
        <v>64</v>
      </c>
      <c r="I74" s="2"/>
      <c r="K74" s="8">
        <v>64</v>
      </c>
      <c r="L74" s="2"/>
    </row>
    <row r="75" spans="1:12">
      <c r="A75">
        <v>65</v>
      </c>
      <c r="B75" s="1">
        <v>65</v>
      </c>
      <c r="C75" s="2"/>
      <c r="E75" s="7">
        <v>65</v>
      </c>
      <c r="F75" s="2"/>
      <c r="H75" s="20">
        <v>65</v>
      </c>
      <c r="I75" s="2"/>
      <c r="K75" s="8">
        <v>65</v>
      </c>
      <c r="L75" s="2"/>
    </row>
    <row r="76" spans="1:12">
      <c r="A76">
        <v>66</v>
      </c>
      <c r="B76" s="1">
        <v>66</v>
      </c>
      <c r="C76" s="2"/>
      <c r="E76" s="7">
        <v>66</v>
      </c>
      <c r="F76" s="2"/>
      <c r="H76" s="20">
        <v>66</v>
      </c>
      <c r="I76" s="2"/>
      <c r="K76" s="8">
        <v>66</v>
      </c>
      <c r="L76" s="2"/>
    </row>
    <row r="77" spans="1:12">
      <c r="A77">
        <v>67</v>
      </c>
      <c r="B77" s="1">
        <v>67</v>
      </c>
      <c r="C77" s="2"/>
      <c r="E77" s="7">
        <v>67</v>
      </c>
      <c r="F77" s="2"/>
      <c r="H77" s="20">
        <v>67</v>
      </c>
      <c r="I77" s="2"/>
      <c r="K77" s="8">
        <v>67</v>
      </c>
      <c r="L77" s="2"/>
    </row>
    <row r="78" spans="1:12">
      <c r="A78">
        <v>68</v>
      </c>
      <c r="B78" s="1">
        <v>68</v>
      </c>
      <c r="C78" s="2"/>
      <c r="E78" s="7">
        <v>68</v>
      </c>
      <c r="F78" s="2"/>
      <c r="H78" s="20">
        <v>68</v>
      </c>
      <c r="I78" s="2"/>
      <c r="K78" s="8">
        <v>68</v>
      </c>
      <c r="L78" s="2"/>
    </row>
    <row r="79" spans="1:12">
      <c r="A79">
        <v>69</v>
      </c>
      <c r="B79" s="1">
        <v>69</v>
      </c>
      <c r="C79" s="2"/>
      <c r="E79" s="7">
        <v>69</v>
      </c>
      <c r="F79" s="2"/>
      <c r="H79" s="20">
        <v>69</v>
      </c>
      <c r="I79" s="2"/>
      <c r="K79" s="8">
        <v>69</v>
      </c>
      <c r="L79" s="2"/>
    </row>
    <row r="80" spans="1:12">
      <c r="A80">
        <v>70</v>
      </c>
      <c r="B80" s="1">
        <v>70</v>
      </c>
      <c r="C80" s="2"/>
      <c r="E80" s="7">
        <v>70</v>
      </c>
      <c r="F80" s="2"/>
      <c r="H80" s="20">
        <v>70</v>
      </c>
      <c r="I80" s="2"/>
      <c r="K80" s="8">
        <v>70</v>
      </c>
      <c r="L80" s="2"/>
    </row>
    <row r="81" spans="1:12">
      <c r="A81">
        <v>71</v>
      </c>
      <c r="B81" s="1">
        <v>71</v>
      </c>
      <c r="C81" s="2"/>
      <c r="E81" s="7">
        <v>71</v>
      </c>
      <c r="F81" s="2"/>
      <c r="H81" s="20">
        <v>71</v>
      </c>
      <c r="I81" s="2"/>
      <c r="K81" s="8">
        <v>71</v>
      </c>
      <c r="L81" s="2"/>
    </row>
    <row r="82" spans="1:12">
      <c r="A82">
        <v>72</v>
      </c>
      <c r="B82" s="1">
        <v>72</v>
      </c>
      <c r="C82" s="2"/>
      <c r="E82" s="7">
        <v>72</v>
      </c>
      <c r="F82" s="2"/>
      <c r="H82" s="20">
        <v>72</v>
      </c>
      <c r="I82" s="2"/>
      <c r="K82" s="8">
        <v>72</v>
      </c>
      <c r="L82" s="2"/>
    </row>
    <row r="83" spans="1:12">
      <c r="A83">
        <v>73</v>
      </c>
      <c r="B83" s="1">
        <v>73</v>
      </c>
      <c r="C83" s="2"/>
      <c r="E83" s="7">
        <v>73</v>
      </c>
      <c r="F83" s="2"/>
      <c r="H83" s="20">
        <v>73</v>
      </c>
      <c r="I83" s="2"/>
      <c r="K83" s="8">
        <v>73</v>
      </c>
      <c r="L83" s="2"/>
    </row>
    <row r="84" spans="1:12">
      <c r="A84">
        <v>74</v>
      </c>
      <c r="B84" s="1">
        <v>74</v>
      </c>
      <c r="C84" s="2"/>
      <c r="E84" s="7">
        <v>74</v>
      </c>
      <c r="F84" s="2"/>
      <c r="H84" s="20">
        <v>74</v>
      </c>
      <c r="I84" s="2"/>
      <c r="K84" s="8">
        <v>74</v>
      </c>
      <c r="L84" s="2"/>
    </row>
    <row r="85" spans="1:12">
      <c r="A85">
        <v>75</v>
      </c>
      <c r="B85" s="1">
        <v>75</v>
      </c>
      <c r="C85" s="2"/>
      <c r="E85" s="7">
        <v>75</v>
      </c>
      <c r="F85" s="2"/>
      <c r="H85" s="20">
        <v>75</v>
      </c>
      <c r="I85" s="2"/>
      <c r="K85" s="8">
        <v>75</v>
      </c>
      <c r="L85" s="2"/>
    </row>
    <row r="86" spans="1:12">
      <c r="A86">
        <v>76</v>
      </c>
      <c r="B86" s="1">
        <v>76</v>
      </c>
      <c r="C86" s="2"/>
      <c r="E86" s="7">
        <v>76</v>
      </c>
      <c r="F86" s="2"/>
      <c r="H86" s="20">
        <v>76</v>
      </c>
      <c r="I86" s="2"/>
      <c r="K86" s="8">
        <v>76</v>
      </c>
      <c r="L86" s="2"/>
    </row>
    <row r="87" spans="1:12">
      <c r="A87">
        <v>77</v>
      </c>
      <c r="B87" s="1">
        <v>77</v>
      </c>
      <c r="C87" s="2"/>
      <c r="E87" s="7">
        <v>77</v>
      </c>
      <c r="F87" s="2"/>
      <c r="H87" s="20">
        <v>77</v>
      </c>
      <c r="I87" s="2"/>
      <c r="K87" s="8">
        <v>77</v>
      </c>
      <c r="L87" s="2"/>
    </row>
    <row r="88" spans="1:12">
      <c r="A88">
        <v>78</v>
      </c>
      <c r="B88" s="1">
        <v>78</v>
      </c>
      <c r="C88" s="2"/>
      <c r="E88" s="7">
        <v>78</v>
      </c>
      <c r="F88" s="2"/>
      <c r="H88" s="20">
        <v>78</v>
      </c>
      <c r="I88" s="2"/>
      <c r="K88" s="8">
        <v>78</v>
      </c>
      <c r="L88" s="2"/>
    </row>
    <row r="89" spans="1:12">
      <c r="A89">
        <v>79</v>
      </c>
      <c r="B89" s="1">
        <v>79</v>
      </c>
      <c r="C89" s="2"/>
      <c r="E89" s="7">
        <v>79</v>
      </c>
      <c r="F89" s="2"/>
      <c r="H89" s="20">
        <v>79</v>
      </c>
      <c r="I89" s="2"/>
      <c r="K89" s="8">
        <v>79</v>
      </c>
      <c r="L89" s="2"/>
    </row>
    <row r="90" spans="1:12">
      <c r="A90">
        <v>80</v>
      </c>
      <c r="B90" s="1">
        <v>80</v>
      </c>
      <c r="C90" s="2"/>
      <c r="E90" s="7">
        <v>80</v>
      </c>
      <c r="F90" s="2"/>
      <c r="H90" s="20">
        <v>80</v>
      </c>
      <c r="I90" s="2"/>
      <c r="K90" s="8">
        <v>80</v>
      </c>
      <c r="L90" s="2"/>
    </row>
    <row r="91" spans="1:12">
      <c r="A91">
        <v>81</v>
      </c>
      <c r="B91" s="1">
        <v>81</v>
      </c>
      <c r="C91" s="2"/>
      <c r="E91" s="7">
        <v>81</v>
      </c>
      <c r="F91" s="2"/>
      <c r="H91" s="20">
        <v>81</v>
      </c>
      <c r="I91" s="2"/>
      <c r="K91" s="8">
        <v>81</v>
      </c>
      <c r="L91" s="2"/>
    </row>
    <row r="92" spans="1:12">
      <c r="A92">
        <v>82</v>
      </c>
      <c r="B92" s="1">
        <v>82</v>
      </c>
      <c r="C92" s="2"/>
      <c r="E92" s="7">
        <v>82</v>
      </c>
      <c r="F92" s="2"/>
      <c r="H92" s="20">
        <v>82</v>
      </c>
      <c r="I92" s="2"/>
      <c r="K92" s="8">
        <v>82</v>
      </c>
      <c r="L92" s="2"/>
    </row>
    <row r="93" spans="1:12">
      <c r="A93">
        <v>83</v>
      </c>
      <c r="B93" s="1">
        <v>83</v>
      </c>
      <c r="C93" s="2"/>
      <c r="E93" s="7">
        <v>83</v>
      </c>
      <c r="F93" s="2"/>
      <c r="H93" s="20">
        <v>83</v>
      </c>
      <c r="I93" s="2"/>
      <c r="K93" s="8">
        <v>83</v>
      </c>
      <c r="L93" s="2"/>
    </row>
    <row r="94" spans="1:12">
      <c r="A94">
        <v>84</v>
      </c>
      <c r="B94" s="1">
        <v>84</v>
      </c>
      <c r="C94" s="2"/>
      <c r="E94" s="7">
        <v>84</v>
      </c>
      <c r="F94" s="2"/>
      <c r="H94" s="20">
        <v>84</v>
      </c>
      <c r="I94" s="2"/>
      <c r="K94" s="8">
        <v>84</v>
      </c>
      <c r="L94" s="2"/>
    </row>
    <row r="95" spans="1:12">
      <c r="A95">
        <v>85</v>
      </c>
      <c r="B95" s="1">
        <v>85</v>
      </c>
      <c r="C95" s="2"/>
      <c r="E95" s="7">
        <v>85</v>
      </c>
      <c r="F95" s="2"/>
      <c r="H95" s="20">
        <v>85</v>
      </c>
      <c r="I95" s="2"/>
      <c r="K95" s="8">
        <v>85</v>
      </c>
      <c r="L95" s="2"/>
    </row>
    <row r="96" spans="1:12">
      <c r="A96">
        <v>86</v>
      </c>
      <c r="B96" s="1">
        <v>86</v>
      </c>
      <c r="C96" s="2"/>
      <c r="E96" s="7">
        <v>86</v>
      </c>
      <c r="F96" s="2"/>
      <c r="H96" s="20">
        <v>86</v>
      </c>
      <c r="I96" s="2"/>
      <c r="K96" s="8">
        <v>86</v>
      </c>
      <c r="L96" s="2"/>
    </row>
    <row r="97" spans="1:12">
      <c r="A97">
        <v>87</v>
      </c>
      <c r="B97" s="1">
        <v>87</v>
      </c>
      <c r="C97" s="2"/>
      <c r="E97" s="7">
        <v>87</v>
      </c>
      <c r="F97" s="2"/>
      <c r="H97" s="20">
        <v>87</v>
      </c>
      <c r="I97" s="2"/>
      <c r="K97" s="8">
        <v>87</v>
      </c>
      <c r="L97" s="2"/>
    </row>
    <row r="98" spans="1:12">
      <c r="A98">
        <v>88</v>
      </c>
      <c r="B98" s="1">
        <v>88</v>
      </c>
      <c r="C98" s="2"/>
      <c r="E98" s="7">
        <v>88</v>
      </c>
      <c r="F98" s="2"/>
      <c r="H98" s="20">
        <v>88</v>
      </c>
      <c r="I98" s="2"/>
      <c r="K98" s="8">
        <v>88</v>
      </c>
      <c r="L98" s="2"/>
    </row>
    <row r="99" spans="1:12">
      <c r="A99">
        <v>89</v>
      </c>
      <c r="B99" s="1">
        <v>89</v>
      </c>
      <c r="C99" s="2"/>
      <c r="E99" s="7">
        <v>89</v>
      </c>
      <c r="F99" s="2"/>
      <c r="H99" s="20">
        <v>89</v>
      </c>
      <c r="I99" s="2"/>
      <c r="K99" s="8">
        <v>89</v>
      </c>
      <c r="L99" s="2"/>
    </row>
    <row r="100" spans="1:12">
      <c r="A100">
        <v>90</v>
      </c>
      <c r="B100" s="1">
        <v>90</v>
      </c>
      <c r="C100" s="2"/>
      <c r="E100" s="7">
        <v>90</v>
      </c>
      <c r="F100" s="2"/>
      <c r="H100" s="20">
        <v>90</v>
      </c>
      <c r="I100" s="2"/>
      <c r="K100" s="8">
        <v>90</v>
      </c>
      <c r="L100" s="2"/>
    </row>
    <row r="101" spans="1:12">
      <c r="A101">
        <v>91</v>
      </c>
      <c r="B101" s="1">
        <v>91</v>
      </c>
      <c r="C101" s="2"/>
      <c r="E101" s="7">
        <v>91</v>
      </c>
      <c r="F101" s="2"/>
      <c r="H101" s="20">
        <v>91</v>
      </c>
      <c r="I101" s="2"/>
      <c r="K101" s="8">
        <v>91</v>
      </c>
      <c r="L101" s="2"/>
    </row>
    <row r="102" spans="1:12">
      <c r="A102">
        <v>92</v>
      </c>
      <c r="B102" s="1">
        <v>92</v>
      </c>
      <c r="C102" s="2"/>
      <c r="E102" s="7">
        <v>92</v>
      </c>
      <c r="F102" s="2"/>
      <c r="H102" s="20">
        <v>92</v>
      </c>
      <c r="I102" s="2"/>
      <c r="K102" s="8">
        <v>92</v>
      </c>
      <c r="L102" s="2"/>
    </row>
    <row r="103" spans="1:12">
      <c r="A103">
        <v>93</v>
      </c>
      <c r="B103" s="1">
        <v>93</v>
      </c>
      <c r="C103" s="2"/>
      <c r="E103" s="7">
        <v>93</v>
      </c>
      <c r="F103" s="2"/>
      <c r="H103" s="20">
        <v>93</v>
      </c>
      <c r="I103" s="2"/>
      <c r="K103" s="8">
        <v>93</v>
      </c>
      <c r="L103" s="2"/>
    </row>
    <row r="104" spans="1:12">
      <c r="A104">
        <v>94</v>
      </c>
      <c r="B104" s="1">
        <v>94</v>
      </c>
      <c r="C104" s="2"/>
      <c r="E104" s="7">
        <v>94</v>
      </c>
      <c r="F104" s="2"/>
      <c r="H104" s="20">
        <v>94</v>
      </c>
      <c r="I104" s="2"/>
      <c r="K104" s="8">
        <v>94</v>
      </c>
      <c r="L104" s="2"/>
    </row>
    <row r="105" spans="1:12">
      <c r="A105">
        <v>95</v>
      </c>
      <c r="B105" s="1">
        <v>95</v>
      </c>
      <c r="C105" s="2"/>
      <c r="E105" s="7">
        <v>95</v>
      </c>
      <c r="F105" s="2"/>
      <c r="H105" s="20">
        <v>95</v>
      </c>
      <c r="I105" s="2"/>
      <c r="K105" s="8">
        <v>95</v>
      </c>
      <c r="L105" s="2"/>
    </row>
    <row r="106" spans="1:12">
      <c r="A106">
        <v>96</v>
      </c>
      <c r="B106" s="1">
        <v>96</v>
      </c>
      <c r="C106" s="2"/>
      <c r="E106" s="7">
        <v>96</v>
      </c>
      <c r="F106" s="2"/>
      <c r="H106" s="20">
        <v>96</v>
      </c>
      <c r="I106" s="2"/>
      <c r="K106" s="8">
        <v>96</v>
      </c>
      <c r="L106" s="2"/>
    </row>
    <row r="107" spans="1:12">
      <c r="A107">
        <v>97</v>
      </c>
      <c r="B107" s="1">
        <v>97</v>
      </c>
      <c r="C107" s="2"/>
      <c r="E107" s="7">
        <v>97</v>
      </c>
      <c r="F107" s="2"/>
      <c r="H107" s="20">
        <v>97</v>
      </c>
      <c r="I107" s="2"/>
      <c r="K107" s="8">
        <v>97</v>
      </c>
      <c r="L107" s="2"/>
    </row>
    <row r="108" spans="1:12">
      <c r="A108">
        <v>98</v>
      </c>
      <c r="B108" s="1">
        <v>98</v>
      </c>
      <c r="C108" s="2"/>
      <c r="E108" s="7">
        <v>98</v>
      </c>
      <c r="F108" s="2"/>
      <c r="H108" s="20">
        <v>98</v>
      </c>
      <c r="I108" s="2"/>
      <c r="K108" s="8">
        <v>98</v>
      </c>
      <c r="L108" s="2"/>
    </row>
    <row r="109" spans="1:12">
      <c r="A109">
        <v>99</v>
      </c>
      <c r="B109" s="1">
        <v>99</v>
      </c>
      <c r="C109" s="2"/>
      <c r="E109" s="7">
        <v>99</v>
      </c>
      <c r="F109" s="2"/>
      <c r="H109" s="20">
        <v>99</v>
      </c>
      <c r="I109" s="2"/>
      <c r="K109" s="8">
        <v>99</v>
      </c>
      <c r="L109" s="2"/>
    </row>
    <row r="110" spans="1:12">
      <c r="A110">
        <v>100</v>
      </c>
      <c r="B110" s="1">
        <v>100</v>
      </c>
      <c r="C110" s="2"/>
      <c r="E110" s="7">
        <v>100</v>
      </c>
      <c r="F110" s="2"/>
      <c r="H110" s="21">
        <v>100</v>
      </c>
      <c r="I110" s="4"/>
      <c r="K110" s="11">
        <v>100</v>
      </c>
      <c r="L110" s="4"/>
    </row>
  </sheetData>
  <mergeCells count="4">
    <mergeCell ref="B9:C9"/>
    <mergeCell ref="E9:F9"/>
    <mergeCell ref="H9:I9"/>
    <mergeCell ref="K9:L9"/>
  </mergeCells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6F4D03-B6FC-4125-B683-90733A5752E7}">
  <sheetPr codeName="Sheet3"/>
  <dimension ref="A1:AH111"/>
  <sheetViews>
    <sheetView topLeftCell="B1" workbookViewId="0">
      <selection sqref="A1:A1048576"/>
    </sheetView>
  </sheetViews>
  <sheetFormatPr defaultRowHeight="18"/>
  <cols>
    <col min="1" max="1" width="8.6640625" hidden="1" customWidth="1"/>
    <col min="4" max="4" width="2.58203125" customWidth="1"/>
    <col min="7" max="7" width="2.58203125" customWidth="1"/>
    <col min="10" max="10" width="2.58203125" customWidth="1"/>
    <col min="16" max="16" width="2.58203125" customWidth="1"/>
    <col min="19" max="19" width="2.58203125" customWidth="1"/>
    <col min="22" max="22" width="2.58203125" customWidth="1"/>
    <col min="26" max="26" width="11.4140625" bestFit="1" customWidth="1"/>
    <col min="27" max="27" width="17.33203125" bestFit="1" customWidth="1"/>
  </cols>
  <sheetData>
    <row r="1" spans="1:34">
      <c r="B1" t="s">
        <v>24</v>
      </c>
    </row>
    <row r="3" spans="1:34" hidden="1">
      <c r="B3" s="5" t="s">
        <v>0</v>
      </c>
      <c r="C3" s="6" t="s">
        <v>1</v>
      </c>
      <c r="E3" s="5" t="s">
        <v>0</v>
      </c>
      <c r="F3" s="6" t="s">
        <v>1</v>
      </c>
      <c r="H3" s="5" t="s">
        <v>0</v>
      </c>
      <c r="I3" s="6" t="s">
        <v>1</v>
      </c>
      <c r="K3" s="5" t="s">
        <v>0</v>
      </c>
      <c r="L3" s="6" t="s">
        <v>1</v>
      </c>
      <c r="N3" s="5" t="s">
        <v>0</v>
      </c>
      <c r="O3" s="6" t="s">
        <v>1</v>
      </c>
      <c r="Q3" s="5" t="s">
        <v>0</v>
      </c>
      <c r="R3" s="6" t="s">
        <v>1</v>
      </c>
      <c r="T3" s="5" t="s">
        <v>0</v>
      </c>
      <c r="U3" s="6" t="s">
        <v>1</v>
      </c>
      <c r="W3" s="5" t="s">
        <v>0</v>
      </c>
      <c r="X3" s="6" t="s">
        <v>1</v>
      </c>
    </row>
    <row r="4" spans="1:34" hidden="1"/>
    <row r="5" spans="1:34" hidden="1"/>
    <row r="6" spans="1:34" hidden="1"/>
    <row r="7" spans="1:34" hidden="1"/>
    <row r="8" spans="1:34">
      <c r="N8" t="s">
        <v>10</v>
      </c>
      <c r="Q8" t="s">
        <v>10</v>
      </c>
      <c r="T8" t="s">
        <v>10</v>
      </c>
      <c r="W8" t="s">
        <v>10</v>
      </c>
    </row>
    <row r="9" spans="1:34">
      <c r="B9" s="23" t="str">
        <f>IF(データ入力!B9="","",データ入力!B9)</f>
        <v/>
      </c>
      <c r="C9" s="23"/>
      <c r="E9" s="23" t="str">
        <f>IF(データ入力!E9="","",データ入力!E9)</f>
        <v/>
      </c>
      <c r="F9" s="23"/>
      <c r="H9" s="23" t="str">
        <f>IF(データ入力!H9="","",データ入力!H9)</f>
        <v/>
      </c>
      <c r="I9" s="23"/>
      <c r="K9" s="23" t="str">
        <f>IF(データ入力!K9="","",データ入力!K9)</f>
        <v/>
      </c>
      <c r="L9" s="23"/>
      <c r="N9" s="23" t="str">
        <f>IF(B9="","",B9)</f>
        <v/>
      </c>
      <c r="O9" s="23"/>
      <c r="Q9" s="23" t="str">
        <f>IF(E9="","",E9)</f>
        <v/>
      </c>
      <c r="R9" s="23"/>
      <c r="T9" s="23" t="str">
        <f>IF(H9="","",H9)</f>
        <v/>
      </c>
      <c r="U9" s="23"/>
      <c r="W9" s="23" t="str">
        <f>IF(K9="","",K9)</f>
        <v/>
      </c>
      <c r="X9" s="23"/>
      <c r="AB9" s="18" t="str">
        <f>IF(B9="","",B9)</f>
        <v/>
      </c>
      <c r="AC9" s="19"/>
      <c r="AD9" s="18" t="str">
        <f>IF(E9="","",E9)</f>
        <v/>
      </c>
      <c r="AE9" s="19"/>
      <c r="AF9" s="18" t="str">
        <f>IF(H9="","",H9)</f>
        <v/>
      </c>
      <c r="AG9" s="19"/>
      <c r="AH9" s="18" t="str">
        <f>IF(K9="","",K9)</f>
        <v/>
      </c>
    </row>
    <row r="10" spans="1:34">
      <c r="B10" s="5" t="str">
        <f>IF(データ入力!B10="","",データ入力!B10)</f>
        <v>№</v>
      </c>
      <c r="C10" s="6" t="str">
        <f>IF(データ入力!C10="","",データ入力!C10)</f>
        <v>データ</v>
      </c>
      <c r="E10" s="5" t="str">
        <f>IF(データ入力!E10="","",データ入力!E10)</f>
        <v>№</v>
      </c>
      <c r="F10" s="6" t="str">
        <f>IF(データ入力!F10="","",データ入力!F10)</f>
        <v>データ</v>
      </c>
      <c r="H10" s="5" t="str">
        <f>IF(データ入力!H10="","",データ入力!H10)</f>
        <v>№</v>
      </c>
      <c r="I10" s="6" t="str">
        <f>IF(データ入力!I10="","",データ入力!I10)</f>
        <v>データ</v>
      </c>
      <c r="K10" s="5" t="str">
        <f>IF(データ入力!K10="","",データ入力!K10)</f>
        <v>№</v>
      </c>
      <c r="L10" s="6" t="str">
        <f>IF(データ入力!L10="","",データ入力!L10)</f>
        <v>データ</v>
      </c>
      <c r="N10" s="5" t="str">
        <f>IF(B10="","",B10)</f>
        <v>№</v>
      </c>
      <c r="O10" s="6" t="str">
        <f>IF(C10="","",C10)</f>
        <v>データ</v>
      </c>
      <c r="Q10" s="5" t="str">
        <f>IF(E10="","",E10)</f>
        <v>№</v>
      </c>
      <c r="R10" s="6" t="str">
        <f>IF(F10="","",F10)</f>
        <v>データ</v>
      </c>
      <c r="T10" s="5" t="str">
        <f>IF(H10="","",H10)</f>
        <v>№</v>
      </c>
      <c r="U10" s="6" t="str">
        <f>IF(I10="","",I10)</f>
        <v>データ</v>
      </c>
      <c r="W10" s="5" t="str">
        <f>IF(K10="","",K10)</f>
        <v>№</v>
      </c>
      <c r="X10" s="6" t="str">
        <f>IF(L10="","",L10)</f>
        <v>データ</v>
      </c>
    </row>
    <row r="11" spans="1:34">
      <c r="A11">
        <v>1</v>
      </c>
      <c r="B11" s="1">
        <f>IF(データ入力!B11="","",データ入力!B11)</f>
        <v>1</v>
      </c>
      <c r="C11" s="2" t="str">
        <f>IF(データ入力!C11="","",データ入力!C11)</f>
        <v/>
      </c>
      <c r="E11" s="7">
        <f>IF(データ入力!E11="","",データ入力!E11)</f>
        <v>1</v>
      </c>
      <c r="F11" s="2" t="str">
        <f>IF(データ入力!F11="","",データ入力!F11)</f>
        <v/>
      </c>
      <c r="H11" s="20">
        <f>IF(データ入力!H11="","",データ入力!H11)</f>
        <v>1</v>
      </c>
      <c r="I11" s="2" t="str">
        <f>IF(データ入力!I11="","",データ入力!I11)</f>
        <v/>
      </c>
      <c r="K11" s="8">
        <f>IF(データ入力!K11="","",データ入力!K11)</f>
        <v>1</v>
      </c>
      <c r="L11" s="2" t="str">
        <f>IF(データ入力!L11="","",データ入力!L11)</f>
        <v/>
      </c>
      <c r="N11" s="9" cm="1">
        <f t="array" ref="N11:O110">_xlfn._xlws.SORT(B11:C110,2)</f>
        <v>1</v>
      </c>
      <c r="O11" s="2" t="str">
        <v/>
      </c>
      <c r="Q11" s="7" cm="1">
        <f t="array" ref="Q11:R110">_xlfn._xlws.SORT(E11:F110,2)</f>
        <v>1</v>
      </c>
      <c r="R11" s="2" t="str">
        <v/>
      </c>
      <c r="T11" s="20" cm="1">
        <f t="array" ref="T11:U110">_xlfn._xlws.SORT(H11:I110,2)</f>
        <v>1</v>
      </c>
      <c r="U11" s="2" t="str">
        <v/>
      </c>
      <c r="W11" s="8" cm="1">
        <f t="array" ref="W11:X110">_xlfn._xlws.SORT(K11:L110,2)</f>
        <v>1</v>
      </c>
      <c r="X11" s="2" t="str">
        <v/>
      </c>
      <c r="Z11" t="s">
        <v>11</v>
      </c>
      <c r="AB11" s="14" t="str">
        <f>IF(C111=0,"",MIN($C$11:$C$110))</f>
        <v/>
      </c>
      <c r="AD11" s="15" t="str">
        <f>IF(F111=0,"",MIN($F$11:$F$110))</f>
        <v/>
      </c>
      <c r="AF11" s="22" t="str">
        <f>IF(I111=0,"",MIN($I$11:$I$110))</f>
        <v/>
      </c>
      <c r="AH11" s="16" t="str">
        <f>IF(L111=0,"",MIN($L$11:$L$110))</f>
        <v/>
      </c>
    </row>
    <row r="12" spans="1:34">
      <c r="A12">
        <v>2</v>
      </c>
      <c r="B12" s="1">
        <f>IF(データ入力!B12="","",データ入力!B12)</f>
        <v>2</v>
      </c>
      <c r="C12" s="2" t="str">
        <f>IF(データ入力!C12="","",データ入力!C12)</f>
        <v/>
      </c>
      <c r="E12" s="7">
        <f>IF(データ入力!E12="","",データ入力!E12)</f>
        <v>2</v>
      </c>
      <c r="F12" s="2" t="str">
        <f>IF(データ入力!F12="","",データ入力!F12)</f>
        <v/>
      </c>
      <c r="H12" s="20">
        <f>IF(データ入力!H12="","",データ入力!H12)</f>
        <v>2</v>
      </c>
      <c r="I12" s="2" t="str">
        <f>IF(データ入力!I12="","",データ入力!I12)</f>
        <v/>
      </c>
      <c r="K12" s="8">
        <f>IF(データ入力!K12="","",データ入力!K12)</f>
        <v>2</v>
      </c>
      <c r="L12" s="2" t="str">
        <f>IF(データ入力!L12="","",データ入力!L12)</f>
        <v/>
      </c>
      <c r="N12" s="9">
        <v>2</v>
      </c>
      <c r="O12" s="2" t="str">
        <v/>
      </c>
      <c r="Q12" s="7">
        <v>2</v>
      </c>
      <c r="R12" s="2" t="str">
        <v/>
      </c>
      <c r="T12" s="20">
        <v>2</v>
      </c>
      <c r="U12" s="2" t="str">
        <v/>
      </c>
      <c r="W12" s="8">
        <v>2</v>
      </c>
      <c r="X12" s="2" t="str">
        <v/>
      </c>
    </row>
    <row r="13" spans="1:34">
      <c r="A13">
        <v>3</v>
      </c>
      <c r="B13" s="1">
        <f>IF(データ入力!B13="","",データ入力!B13)</f>
        <v>3</v>
      </c>
      <c r="C13" s="2" t="str">
        <f>IF(データ入力!C13="","",データ入力!C13)</f>
        <v/>
      </c>
      <c r="E13" s="7">
        <f>IF(データ入力!E13="","",データ入力!E13)</f>
        <v>3</v>
      </c>
      <c r="F13" s="2" t="str">
        <f>IF(データ入力!F13="","",データ入力!F13)</f>
        <v/>
      </c>
      <c r="H13" s="20">
        <f>IF(データ入力!H13="","",データ入力!H13)</f>
        <v>3</v>
      </c>
      <c r="I13" s="2" t="str">
        <f>IF(データ入力!I13="","",データ入力!I13)</f>
        <v/>
      </c>
      <c r="K13" s="8">
        <f>IF(データ入力!K13="","",データ入力!K13)</f>
        <v>3</v>
      </c>
      <c r="L13" s="2" t="str">
        <f>IF(データ入力!L13="","",データ入力!L13)</f>
        <v/>
      </c>
      <c r="N13" s="9">
        <v>3</v>
      </c>
      <c r="O13" s="2" t="str">
        <v/>
      </c>
      <c r="Q13" s="7">
        <v>3</v>
      </c>
      <c r="R13" s="2" t="str">
        <v/>
      </c>
      <c r="T13" s="20">
        <v>3</v>
      </c>
      <c r="U13" s="2" t="str">
        <v/>
      </c>
      <c r="W13" s="8">
        <v>3</v>
      </c>
      <c r="X13" s="2" t="str">
        <v/>
      </c>
      <c r="Z13" t="s">
        <v>12</v>
      </c>
    </row>
    <row r="14" spans="1:34">
      <c r="A14">
        <v>4</v>
      </c>
      <c r="B14" s="1">
        <f>IF(データ入力!B14="","",データ入力!B14)</f>
        <v>4</v>
      </c>
      <c r="C14" s="2" t="str">
        <f>IF(データ入力!C14="","",データ入力!C14)</f>
        <v/>
      </c>
      <c r="E14" s="7">
        <f>IF(データ入力!E14="","",データ入力!E14)</f>
        <v>4</v>
      </c>
      <c r="F14" s="2" t="str">
        <f>IF(データ入力!F14="","",データ入力!F14)</f>
        <v/>
      </c>
      <c r="H14" s="20">
        <f>IF(データ入力!H14="","",データ入力!H14)</f>
        <v>4</v>
      </c>
      <c r="I14" s="2" t="str">
        <f>IF(データ入力!I14="","",データ入力!I14)</f>
        <v/>
      </c>
      <c r="K14" s="8">
        <f>IF(データ入力!K14="","",データ入力!K14)</f>
        <v>4</v>
      </c>
      <c r="L14" s="2" t="str">
        <f>IF(データ入力!L14="","",データ入力!L14)</f>
        <v/>
      </c>
      <c r="N14" s="9">
        <v>4</v>
      </c>
      <c r="O14" s="2" t="str">
        <v/>
      </c>
      <c r="Q14" s="7">
        <v>4</v>
      </c>
      <c r="R14" s="2" t="str">
        <v/>
      </c>
      <c r="T14" s="20">
        <v>4</v>
      </c>
      <c r="U14" s="2" t="str">
        <v/>
      </c>
      <c r="W14" s="8">
        <v>4</v>
      </c>
      <c r="X14" s="2" t="str">
        <v/>
      </c>
      <c r="AA14" t="s">
        <v>2</v>
      </c>
      <c r="AB14" s="14" t="str">
        <f ca="1">IFERROR(QUARTILE($C$11:INDIRECT("$C$"&amp;$C$111+10),1),"")</f>
        <v/>
      </c>
      <c r="AD14" s="15" t="str">
        <f ca="1">IFERROR(QUARTILE($F$11:INDIRECT("$F$"&amp;$F$111+10),1),"")</f>
        <v/>
      </c>
      <c r="AF14" s="22" t="str">
        <f ca="1">IFERROR(QUARTILE($I$11:INDIRECT("$I$"&amp;$I$111+10),1),"")</f>
        <v/>
      </c>
      <c r="AH14" s="16" t="str">
        <f ca="1">IFERROR(QUARTILE($L$11:INDIRECT("$L$"&amp;$L$111+10),1),"")</f>
        <v/>
      </c>
    </row>
    <row r="15" spans="1:34">
      <c r="A15">
        <v>5</v>
      </c>
      <c r="B15" s="1">
        <f>IF(データ入力!B15="","",データ入力!B15)</f>
        <v>5</v>
      </c>
      <c r="C15" s="2" t="str">
        <f>IF(データ入力!C15="","",データ入力!C15)</f>
        <v/>
      </c>
      <c r="E15" s="7">
        <f>IF(データ入力!E15="","",データ入力!E15)</f>
        <v>5</v>
      </c>
      <c r="F15" s="2" t="str">
        <f>IF(データ入力!F15="","",データ入力!F15)</f>
        <v/>
      </c>
      <c r="H15" s="20">
        <f>IF(データ入力!H15="","",データ入力!H15)</f>
        <v>5</v>
      </c>
      <c r="I15" s="2" t="str">
        <f>IF(データ入力!I15="","",データ入力!I15)</f>
        <v/>
      </c>
      <c r="K15" s="8">
        <f>IF(データ入力!K15="","",データ入力!K15)</f>
        <v>5</v>
      </c>
      <c r="L15" s="2" t="str">
        <f>IF(データ入力!L15="","",データ入力!L15)</f>
        <v/>
      </c>
      <c r="N15" s="9">
        <v>5</v>
      </c>
      <c r="O15" s="2" t="str">
        <v/>
      </c>
      <c r="Q15" s="7">
        <v>5</v>
      </c>
      <c r="R15" s="2" t="str">
        <v/>
      </c>
      <c r="T15" s="20">
        <v>5</v>
      </c>
      <c r="U15" s="2" t="str">
        <v/>
      </c>
      <c r="W15" s="8">
        <v>5</v>
      </c>
      <c r="X15" s="2" t="str">
        <v/>
      </c>
    </row>
    <row r="16" spans="1:34">
      <c r="A16">
        <v>6</v>
      </c>
      <c r="B16" s="1">
        <f>IF(データ入力!B16="","",データ入力!B16)</f>
        <v>6</v>
      </c>
      <c r="C16" s="2" t="str">
        <f>IF(データ入力!C16="","",データ入力!C16)</f>
        <v/>
      </c>
      <c r="E16" s="7">
        <f>IF(データ入力!E16="","",データ入力!E16)</f>
        <v>6</v>
      </c>
      <c r="F16" s="2" t="str">
        <f>IF(データ入力!F16="","",データ入力!F16)</f>
        <v/>
      </c>
      <c r="H16" s="20">
        <f>IF(データ入力!H16="","",データ入力!H16)</f>
        <v>6</v>
      </c>
      <c r="I16" s="2" t="str">
        <f>IF(データ入力!I16="","",データ入力!I16)</f>
        <v/>
      </c>
      <c r="K16" s="8">
        <f>IF(データ入力!K16="","",データ入力!K16)</f>
        <v>6</v>
      </c>
      <c r="L16" s="2" t="str">
        <f>IF(データ入力!L16="","",データ入力!L16)</f>
        <v/>
      </c>
      <c r="N16" s="9">
        <v>6</v>
      </c>
      <c r="O16" s="2" t="str">
        <v/>
      </c>
      <c r="Q16" s="7">
        <v>6</v>
      </c>
      <c r="R16" s="2" t="str">
        <v/>
      </c>
      <c r="T16" s="20">
        <v>6</v>
      </c>
      <c r="U16" s="2" t="str">
        <v/>
      </c>
      <c r="W16" s="8">
        <v>6</v>
      </c>
      <c r="X16" s="2" t="str">
        <v/>
      </c>
      <c r="Z16" s="13" t="s">
        <v>13</v>
      </c>
      <c r="AA16" t="s">
        <v>14</v>
      </c>
      <c r="AB16" s="14" t="str">
        <f ca="1">IFERROR(QUARTILE($C$11:INDIRECT("$C$"&amp;$C$111+10),2),"")</f>
        <v/>
      </c>
      <c r="AD16" s="15" t="str">
        <f ca="1">IFERROR(QUARTILE($F$11:INDIRECT("$F$"&amp;$F$111+10),2),"")</f>
        <v/>
      </c>
      <c r="AF16" s="22" t="str">
        <f ca="1">IFERROR(QUARTILE($I$11:INDIRECT("$I$"&amp;$I$111+10),2),"")</f>
        <v/>
      </c>
      <c r="AH16" s="16" t="str">
        <f ca="1">IFERROR(QUARTILE($L$11:INDIRECT("$L$"&amp;$L$111+10),2),"")</f>
        <v/>
      </c>
    </row>
    <row r="17" spans="1:34">
      <c r="A17">
        <v>7</v>
      </c>
      <c r="B17" s="1">
        <f>IF(データ入力!B17="","",データ入力!B17)</f>
        <v>7</v>
      </c>
      <c r="C17" s="2" t="str">
        <f>IF(データ入力!C17="","",データ入力!C17)</f>
        <v/>
      </c>
      <c r="E17" s="7">
        <f>IF(データ入力!E17="","",データ入力!E17)</f>
        <v>7</v>
      </c>
      <c r="F17" s="2" t="str">
        <f>IF(データ入力!F17="","",データ入力!F17)</f>
        <v/>
      </c>
      <c r="H17" s="20">
        <f>IF(データ入力!H17="","",データ入力!H17)</f>
        <v>7</v>
      </c>
      <c r="I17" s="2" t="str">
        <f>IF(データ入力!I17="","",データ入力!I17)</f>
        <v/>
      </c>
      <c r="K17" s="8">
        <f>IF(データ入力!K17="","",データ入力!K17)</f>
        <v>7</v>
      </c>
      <c r="L17" s="2" t="str">
        <f>IF(データ入力!L17="","",データ入力!L17)</f>
        <v/>
      </c>
      <c r="N17" s="9">
        <v>7</v>
      </c>
      <c r="O17" s="2" t="str">
        <v/>
      </c>
      <c r="Q17" s="7">
        <v>7</v>
      </c>
      <c r="R17" s="2" t="str">
        <v/>
      </c>
      <c r="T17" s="20">
        <v>7</v>
      </c>
      <c r="U17" s="2" t="str">
        <v/>
      </c>
      <c r="W17" s="8">
        <v>7</v>
      </c>
      <c r="X17" s="2" t="str">
        <v/>
      </c>
    </row>
    <row r="18" spans="1:34">
      <c r="A18">
        <v>8</v>
      </c>
      <c r="B18" s="1">
        <f>IF(データ入力!B18="","",データ入力!B18)</f>
        <v>8</v>
      </c>
      <c r="C18" s="2" t="str">
        <f>IF(データ入力!C18="","",データ入力!C18)</f>
        <v/>
      </c>
      <c r="E18" s="7">
        <f>IF(データ入力!E18="","",データ入力!E18)</f>
        <v>8</v>
      </c>
      <c r="F18" s="2" t="str">
        <f>IF(データ入力!F18="","",データ入力!F18)</f>
        <v/>
      </c>
      <c r="H18" s="20">
        <f>IF(データ入力!H18="","",データ入力!H18)</f>
        <v>8</v>
      </c>
      <c r="I18" s="2" t="str">
        <f>IF(データ入力!I18="","",データ入力!I18)</f>
        <v/>
      </c>
      <c r="K18" s="8">
        <f>IF(データ入力!K18="","",データ入力!K18)</f>
        <v>8</v>
      </c>
      <c r="L18" s="2" t="str">
        <f>IF(データ入力!L18="","",データ入力!L18)</f>
        <v/>
      </c>
      <c r="N18" s="9">
        <v>8</v>
      </c>
      <c r="O18" s="2" t="str">
        <v/>
      </c>
      <c r="Q18" s="7">
        <v>8</v>
      </c>
      <c r="R18" s="2" t="str">
        <v/>
      </c>
      <c r="T18" s="20">
        <v>8</v>
      </c>
      <c r="U18" s="2" t="str">
        <v/>
      </c>
      <c r="W18" s="8">
        <v>8</v>
      </c>
      <c r="X18" s="2" t="str">
        <v/>
      </c>
      <c r="AA18" t="s">
        <v>3</v>
      </c>
      <c r="AB18" s="14" t="str">
        <f ca="1">IFERROR(QUARTILE($C$11:INDIRECT("$C$"&amp;$C$111+10),3),"")</f>
        <v/>
      </c>
      <c r="AD18" s="15" t="str">
        <f ca="1">IFERROR(QUARTILE($F$11:INDIRECT("$F$"&amp;$F$111+10),3),"")</f>
        <v/>
      </c>
      <c r="AF18" s="22" t="str">
        <f ca="1">IFERROR(QUARTILE($I$11:INDIRECT("$I$"&amp;$I$111+10),3),"")</f>
        <v/>
      </c>
      <c r="AH18" s="16" t="str">
        <f ca="1">IFERROR(QUARTILE($L$11:INDIRECT("$L$"&amp;$L$111+10),3),"")</f>
        <v/>
      </c>
    </row>
    <row r="19" spans="1:34">
      <c r="A19">
        <v>9</v>
      </c>
      <c r="B19" s="1">
        <f>IF(データ入力!B19="","",データ入力!B19)</f>
        <v>9</v>
      </c>
      <c r="C19" s="2" t="str">
        <f>IF(データ入力!C19="","",データ入力!C19)</f>
        <v/>
      </c>
      <c r="E19" s="7">
        <f>IF(データ入力!E19="","",データ入力!E19)</f>
        <v>9</v>
      </c>
      <c r="F19" s="2" t="str">
        <f>IF(データ入力!F19="","",データ入力!F19)</f>
        <v/>
      </c>
      <c r="H19" s="20">
        <f>IF(データ入力!H19="","",データ入力!H19)</f>
        <v>9</v>
      </c>
      <c r="I19" s="2" t="str">
        <f>IF(データ入力!I19="","",データ入力!I19)</f>
        <v/>
      </c>
      <c r="K19" s="8">
        <f>IF(データ入力!K19="","",データ入力!K19)</f>
        <v>9</v>
      </c>
      <c r="L19" s="2" t="str">
        <f>IF(データ入力!L19="","",データ入力!L19)</f>
        <v/>
      </c>
      <c r="N19" s="9">
        <v>9</v>
      </c>
      <c r="O19" s="2" t="str">
        <v/>
      </c>
      <c r="Q19" s="7">
        <v>9</v>
      </c>
      <c r="R19" s="2" t="str">
        <v/>
      </c>
      <c r="T19" s="20">
        <v>9</v>
      </c>
      <c r="U19" s="2" t="str">
        <v/>
      </c>
      <c r="W19" s="8">
        <v>9</v>
      </c>
      <c r="X19" s="2" t="str">
        <v/>
      </c>
    </row>
    <row r="20" spans="1:34">
      <c r="A20">
        <v>10</v>
      </c>
      <c r="B20" s="1">
        <f>IF(データ入力!B20="","",データ入力!B20)</f>
        <v>10</v>
      </c>
      <c r="C20" s="2" t="str">
        <f>IF(データ入力!C20="","",データ入力!C20)</f>
        <v/>
      </c>
      <c r="E20" s="7">
        <f>IF(データ入力!E20="","",データ入力!E20)</f>
        <v>10</v>
      </c>
      <c r="F20" s="2" t="str">
        <f>IF(データ入力!F20="","",データ入力!F20)</f>
        <v/>
      </c>
      <c r="H20" s="20">
        <f>IF(データ入力!H20="","",データ入力!H20)</f>
        <v>10</v>
      </c>
      <c r="I20" s="2" t="str">
        <f>IF(データ入力!I20="","",データ入力!I20)</f>
        <v/>
      </c>
      <c r="K20" s="8">
        <f>IF(データ入力!K20="","",データ入力!K20)</f>
        <v>10</v>
      </c>
      <c r="L20" s="2" t="str">
        <f>IF(データ入力!L20="","",データ入力!L20)</f>
        <v/>
      </c>
      <c r="N20" s="9">
        <v>10</v>
      </c>
      <c r="O20" s="2" t="str">
        <v/>
      </c>
      <c r="Q20" s="7">
        <v>10</v>
      </c>
      <c r="R20" s="2" t="str">
        <v/>
      </c>
      <c r="T20" s="20">
        <v>10</v>
      </c>
      <c r="U20" s="2" t="str">
        <v/>
      </c>
      <c r="W20" s="8">
        <v>10</v>
      </c>
      <c r="X20" s="2" t="str">
        <v/>
      </c>
      <c r="Z20" t="s">
        <v>15</v>
      </c>
      <c r="AB20" s="14" t="str">
        <f>IF(C111=0,"",MAX($C$11:$C$110))</f>
        <v/>
      </c>
      <c r="AD20" s="15" t="str">
        <f>IF(F111=0,"",MAX($F$11:$F$110))</f>
        <v/>
      </c>
      <c r="AF20" s="22" t="str">
        <f>IF(I111=0,"",MAX($I$11:$I$110))</f>
        <v/>
      </c>
      <c r="AH20" s="16" t="str">
        <f>IF(L111=0,"",MAX($L$11:$L$110))</f>
        <v/>
      </c>
    </row>
    <row r="21" spans="1:34">
      <c r="A21">
        <v>11</v>
      </c>
      <c r="B21" s="1">
        <f>IF(データ入力!B21="","",データ入力!B21)</f>
        <v>11</v>
      </c>
      <c r="C21" s="2" t="str">
        <f>IF(データ入力!C21="","",データ入力!C21)</f>
        <v/>
      </c>
      <c r="E21" s="7">
        <f>IF(データ入力!E21="","",データ入力!E21)</f>
        <v>11</v>
      </c>
      <c r="F21" s="2" t="str">
        <f>IF(データ入力!F21="","",データ入力!F21)</f>
        <v/>
      </c>
      <c r="H21" s="20">
        <f>IF(データ入力!H21="","",データ入力!H21)</f>
        <v>11</v>
      </c>
      <c r="I21" s="2" t="str">
        <f>IF(データ入力!I21="","",データ入力!I21)</f>
        <v/>
      </c>
      <c r="K21" s="8">
        <f>IF(データ入力!K21="","",データ入力!K21)</f>
        <v>11</v>
      </c>
      <c r="L21" s="2" t="str">
        <f>IF(データ入力!L21="","",データ入力!L21)</f>
        <v/>
      </c>
      <c r="N21" s="9">
        <v>11</v>
      </c>
      <c r="O21" s="2" t="str">
        <v/>
      </c>
      <c r="Q21" s="7">
        <v>11</v>
      </c>
      <c r="R21" s="2" t="str">
        <v/>
      </c>
      <c r="T21" s="20">
        <v>11</v>
      </c>
      <c r="U21" s="2" t="str">
        <v/>
      </c>
      <c r="W21" s="8">
        <v>11</v>
      </c>
      <c r="X21" s="2" t="str">
        <v/>
      </c>
    </row>
    <row r="22" spans="1:34">
      <c r="A22">
        <v>12</v>
      </c>
      <c r="B22" s="1">
        <f>IF(データ入力!B22="","",データ入力!B22)</f>
        <v>12</v>
      </c>
      <c r="C22" s="2" t="str">
        <f>IF(データ入力!C22="","",データ入力!C22)</f>
        <v/>
      </c>
      <c r="E22" s="7">
        <f>IF(データ入力!E22="","",データ入力!E22)</f>
        <v>12</v>
      </c>
      <c r="F22" s="2" t="str">
        <f>IF(データ入力!F22="","",データ入力!F22)</f>
        <v/>
      </c>
      <c r="H22" s="20">
        <f>IF(データ入力!H22="","",データ入力!H22)</f>
        <v>12</v>
      </c>
      <c r="I22" s="2" t="str">
        <f>IF(データ入力!I22="","",データ入力!I22)</f>
        <v/>
      </c>
      <c r="K22" s="8">
        <f>IF(データ入力!K22="","",データ入力!K22)</f>
        <v>12</v>
      </c>
      <c r="L22" s="2" t="str">
        <f>IF(データ入力!L22="","",データ入力!L22)</f>
        <v/>
      </c>
      <c r="N22" s="9">
        <v>12</v>
      </c>
      <c r="O22" s="2" t="str">
        <v/>
      </c>
      <c r="Q22" s="7">
        <v>12</v>
      </c>
      <c r="R22" s="2" t="str">
        <v/>
      </c>
      <c r="T22" s="20">
        <v>12</v>
      </c>
      <c r="U22" s="2" t="str">
        <v/>
      </c>
      <c r="W22" s="8">
        <v>12</v>
      </c>
      <c r="X22" s="2" t="str">
        <v/>
      </c>
    </row>
    <row r="23" spans="1:34">
      <c r="A23">
        <v>13</v>
      </c>
      <c r="B23" s="1">
        <f>IF(データ入力!B23="","",データ入力!B23)</f>
        <v>13</v>
      </c>
      <c r="C23" s="2" t="str">
        <f>IF(データ入力!C23="","",データ入力!C23)</f>
        <v/>
      </c>
      <c r="E23" s="7">
        <f>IF(データ入力!E23="","",データ入力!E23)</f>
        <v>13</v>
      </c>
      <c r="F23" s="2" t="str">
        <f>IF(データ入力!F23="","",データ入力!F23)</f>
        <v/>
      </c>
      <c r="H23" s="20">
        <f>IF(データ入力!H23="","",データ入力!H23)</f>
        <v>13</v>
      </c>
      <c r="I23" s="2" t="str">
        <f>IF(データ入力!I23="","",データ入力!I23)</f>
        <v/>
      </c>
      <c r="K23" s="8">
        <f>IF(データ入力!K23="","",データ入力!K23)</f>
        <v>13</v>
      </c>
      <c r="L23" s="2" t="str">
        <f>IF(データ入力!L23="","",データ入力!L23)</f>
        <v/>
      </c>
      <c r="N23" s="9">
        <v>13</v>
      </c>
      <c r="O23" s="2" t="str">
        <v/>
      </c>
      <c r="Q23" s="7">
        <v>13</v>
      </c>
      <c r="R23" s="2" t="str">
        <v/>
      </c>
      <c r="T23" s="20">
        <v>13</v>
      </c>
      <c r="U23" s="2" t="str">
        <v/>
      </c>
      <c r="W23" s="8">
        <v>13</v>
      </c>
      <c r="X23" s="2" t="str">
        <v/>
      </c>
    </row>
    <row r="24" spans="1:34">
      <c r="A24">
        <v>14</v>
      </c>
      <c r="B24" s="1">
        <f>IF(データ入力!B24="","",データ入力!B24)</f>
        <v>14</v>
      </c>
      <c r="C24" s="2" t="str">
        <f>IF(データ入力!C24="","",データ入力!C24)</f>
        <v/>
      </c>
      <c r="E24" s="7">
        <f>IF(データ入力!E24="","",データ入力!E24)</f>
        <v>14</v>
      </c>
      <c r="F24" s="2" t="str">
        <f>IF(データ入力!F24="","",データ入力!F24)</f>
        <v/>
      </c>
      <c r="H24" s="20">
        <f>IF(データ入力!H24="","",データ入力!H24)</f>
        <v>14</v>
      </c>
      <c r="I24" s="2" t="str">
        <f>IF(データ入力!I24="","",データ入力!I24)</f>
        <v/>
      </c>
      <c r="K24" s="8">
        <f>IF(データ入力!K24="","",データ入力!K24)</f>
        <v>14</v>
      </c>
      <c r="L24" s="2" t="str">
        <f>IF(データ入力!L24="","",データ入力!L24)</f>
        <v/>
      </c>
      <c r="N24" s="9">
        <v>14</v>
      </c>
      <c r="O24" s="2" t="str">
        <v/>
      </c>
      <c r="Q24" s="7">
        <v>14</v>
      </c>
      <c r="R24" s="2" t="str">
        <v/>
      </c>
      <c r="T24" s="20">
        <v>14</v>
      </c>
      <c r="U24" s="2" t="str">
        <v/>
      </c>
      <c r="W24" s="8">
        <v>14</v>
      </c>
      <c r="X24" s="2" t="str">
        <v/>
      </c>
    </row>
    <row r="25" spans="1:34">
      <c r="A25">
        <v>15</v>
      </c>
      <c r="B25" s="1">
        <f>IF(データ入力!B25="","",データ入力!B25)</f>
        <v>15</v>
      </c>
      <c r="C25" s="2" t="str">
        <f>IF(データ入力!C25="","",データ入力!C25)</f>
        <v/>
      </c>
      <c r="E25" s="7">
        <f>IF(データ入力!E25="","",データ入力!E25)</f>
        <v>15</v>
      </c>
      <c r="F25" s="2" t="str">
        <f>IF(データ入力!F25="","",データ入力!F25)</f>
        <v/>
      </c>
      <c r="H25" s="20">
        <f>IF(データ入力!H25="","",データ入力!H25)</f>
        <v>15</v>
      </c>
      <c r="I25" s="2" t="str">
        <f>IF(データ入力!I25="","",データ入力!I25)</f>
        <v/>
      </c>
      <c r="K25" s="8">
        <f>IF(データ入力!K25="","",データ入力!K25)</f>
        <v>15</v>
      </c>
      <c r="L25" s="2" t="str">
        <f>IF(データ入力!L25="","",データ入力!L25)</f>
        <v/>
      </c>
      <c r="N25" s="9">
        <v>15</v>
      </c>
      <c r="O25" s="2" t="str">
        <v/>
      </c>
      <c r="Q25" s="7">
        <v>15</v>
      </c>
      <c r="R25" s="2" t="str">
        <v/>
      </c>
      <c r="T25" s="20">
        <v>15</v>
      </c>
      <c r="U25" s="2" t="str">
        <v/>
      </c>
      <c r="W25" s="8">
        <v>15</v>
      </c>
      <c r="X25" s="2" t="str">
        <v/>
      </c>
    </row>
    <row r="26" spans="1:34">
      <c r="A26">
        <v>16</v>
      </c>
      <c r="B26" s="1">
        <f>IF(データ入力!B26="","",データ入力!B26)</f>
        <v>16</v>
      </c>
      <c r="C26" s="2" t="str">
        <f>IF(データ入力!C26="","",データ入力!C26)</f>
        <v/>
      </c>
      <c r="E26" s="7">
        <f>IF(データ入力!E26="","",データ入力!E26)</f>
        <v>16</v>
      </c>
      <c r="F26" s="2" t="str">
        <f>IF(データ入力!F26="","",データ入力!F26)</f>
        <v/>
      </c>
      <c r="H26" s="20">
        <f>IF(データ入力!H26="","",データ入力!H26)</f>
        <v>16</v>
      </c>
      <c r="I26" s="2" t="str">
        <f>IF(データ入力!I26="","",データ入力!I26)</f>
        <v/>
      </c>
      <c r="K26" s="8">
        <f>IF(データ入力!K26="","",データ入力!K26)</f>
        <v>16</v>
      </c>
      <c r="L26" s="2" t="str">
        <f>IF(データ入力!L26="","",データ入力!L26)</f>
        <v/>
      </c>
      <c r="N26" s="9">
        <v>16</v>
      </c>
      <c r="O26" s="2" t="str">
        <v/>
      </c>
      <c r="Q26" s="7">
        <v>16</v>
      </c>
      <c r="R26" s="2" t="str">
        <v/>
      </c>
      <c r="T26" s="20">
        <v>16</v>
      </c>
      <c r="U26" s="2" t="str">
        <v/>
      </c>
      <c r="W26" s="8">
        <v>16</v>
      </c>
      <c r="X26" s="2" t="str">
        <v/>
      </c>
    </row>
    <row r="27" spans="1:34">
      <c r="A27">
        <v>17</v>
      </c>
      <c r="B27" s="1">
        <f>IF(データ入力!B27="","",データ入力!B27)</f>
        <v>17</v>
      </c>
      <c r="C27" s="2" t="str">
        <f>IF(データ入力!C27="","",データ入力!C27)</f>
        <v/>
      </c>
      <c r="E27" s="7">
        <f>IF(データ入力!E27="","",データ入力!E27)</f>
        <v>17</v>
      </c>
      <c r="F27" s="2" t="str">
        <f>IF(データ入力!F27="","",データ入力!F27)</f>
        <v/>
      </c>
      <c r="H27" s="20">
        <f>IF(データ入力!H27="","",データ入力!H27)</f>
        <v>17</v>
      </c>
      <c r="I27" s="2" t="str">
        <f>IF(データ入力!I27="","",データ入力!I27)</f>
        <v/>
      </c>
      <c r="K27" s="8">
        <f>IF(データ入力!K27="","",データ入力!K27)</f>
        <v>17</v>
      </c>
      <c r="L27" s="2" t="str">
        <f>IF(データ入力!L27="","",データ入力!L27)</f>
        <v/>
      </c>
      <c r="N27" s="9">
        <v>17</v>
      </c>
      <c r="O27" s="2" t="str">
        <v/>
      </c>
      <c r="Q27" s="7">
        <v>17</v>
      </c>
      <c r="R27" s="2" t="str">
        <v/>
      </c>
      <c r="T27" s="20">
        <v>17</v>
      </c>
      <c r="U27" s="2" t="str">
        <v/>
      </c>
      <c r="W27" s="8">
        <v>17</v>
      </c>
      <c r="X27" s="2" t="str">
        <v/>
      </c>
    </row>
    <row r="28" spans="1:34">
      <c r="A28">
        <v>18</v>
      </c>
      <c r="B28" s="1">
        <f>IF(データ入力!B28="","",データ入力!B28)</f>
        <v>18</v>
      </c>
      <c r="C28" s="2" t="str">
        <f>IF(データ入力!C28="","",データ入力!C28)</f>
        <v/>
      </c>
      <c r="E28" s="7">
        <f>IF(データ入力!E28="","",データ入力!E28)</f>
        <v>18</v>
      </c>
      <c r="F28" s="2" t="str">
        <f>IF(データ入力!F28="","",データ入力!F28)</f>
        <v/>
      </c>
      <c r="H28" s="20">
        <f>IF(データ入力!H28="","",データ入力!H28)</f>
        <v>18</v>
      </c>
      <c r="I28" s="2" t="str">
        <f>IF(データ入力!I28="","",データ入力!I28)</f>
        <v/>
      </c>
      <c r="K28" s="8">
        <f>IF(データ入力!K28="","",データ入力!K28)</f>
        <v>18</v>
      </c>
      <c r="L28" s="2" t="str">
        <f>IF(データ入力!L28="","",データ入力!L28)</f>
        <v/>
      </c>
      <c r="N28" s="9">
        <v>18</v>
      </c>
      <c r="O28" s="2" t="str">
        <v/>
      </c>
      <c r="Q28" s="7">
        <v>18</v>
      </c>
      <c r="R28" s="2" t="str">
        <v/>
      </c>
      <c r="T28" s="20">
        <v>18</v>
      </c>
      <c r="U28" s="2" t="str">
        <v/>
      </c>
      <c r="W28" s="8">
        <v>18</v>
      </c>
      <c r="X28" s="2" t="str">
        <v/>
      </c>
    </row>
    <row r="29" spans="1:34">
      <c r="A29">
        <v>19</v>
      </c>
      <c r="B29" s="1">
        <f>IF(データ入力!B29="","",データ入力!B29)</f>
        <v>19</v>
      </c>
      <c r="C29" s="2" t="str">
        <f>IF(データ入力!C29="","",データ入力!C29)</f>
        <v/>
      </c>
      <c r="E29" s="7">
        <f>IF(データ入力!E29="","",データ入力!E29)</f>
        <v>19</v>
      </c>
      <c r="F29" s="2" t="str">
        <f>IF(データ入力!F29="","",データ入力!F29)</f>
        <v/>
      </c>
      <c r="H29" s="20">
        <f>IF(データ入力!H29="","",データ入力!H29)</f>
        <v>19</v>
      </c>
      <c r="I29" s="2" t="str">
        <f>IF(データ入力!I29="","",データ入力!I29)</f>
        <v/>
      </c>
      <c r="K29" s="8">
        <f>IF(データ入力!K29="","",データ入力!K29)</f>
        <v>19</v>
      </c>
      <c r="L29" s="2" t="str">
        <f>IF(データ入力!L29="","",データ入力!L29)</f>
        <v/>
      </c>
      <c r="N29" s="9">
        <v>19</v>
      </c>
      <c r="O29" s="2" t="str">
        <v/>
      </c>
      <c r="Q29" s="7">
        <v>19</v>
      </c>
      <c r="R29" s="2" t="str">
        <v/>
      </c>
      <c r="T29" s="20">
        <v>19</v>
      </c>
      <c r="U29" s="2" t="str">
        <v/>
      </c>
      <c r="W29" s="8">
        <v>19</v>
      </c>
      <c r="X29" s="2" t="str">
        <v/>
      </c>
    </row>
    <row r="30" spans="1:34">
      <c r="A30">
        <v>20</v>
      </c>
      <c r="B30" s="1">
        <f>IF(データ入力!B30="","",データ入力!B30)</f>
        <v>20</v>
      </c>
      <c r="C30" s="2" t="str">
        <f>IF(データ入力!C30="","",データ入力!C30)</f>
        <v/>
      </c>
      <c r="E30" s="7">
        <f>IF(データ入力!E30="","",データ入力!E30)</f>
        <v>20</v>
      </c>
      <c r="F30" s="2" t="str">
        <f>IF(データ入力!F30="","",データ入力!F30)</f>
        <v/>
      </c>
      <c r="H30" s="20">
        <f>IF(データ入力!H30="","",データ入力!H30)</f>
        <v>20</v>
      </c>
      <c r="I30" s="2" t="str">
        <f>IF(データ入力!I30="","",データ入力!I30)</f>
        <v/>
      </c>
      <c r="K30" s="8">
        <f>IF(データ入力!K30="","",データ入力!K30)</f>
        <v>20</v>
      </c>
      <c r="L30" s="2" t="str">
        <f>IF(データ入力!L30="","",データ入力!L30)</f>
        <v/>
      </c>
      <c r="N30" s="9">
        <v>20</v>
      </c>
      <c r="O30" s="2" t="str">
        <v/>
      </c>
      <c r="Q30" s="7">
        <v>20</v>
      </c>
      <c r="R30" s="2" t="str">
        <v/>
      </c>
      <c r="T30" s="20">
        <v>20</v>
      </c>
      <c r="U30" s="2" t="str">
        <v/>
      </c>
      <c r="W30" s="8">
        <v>20</v>
      </c>
      <c r="X30" s="2" t="str">
        <v/>
      </c>
    </row>
    <row r="31" spans="1:34">
      <c r="A31">
        <v>21</v>
      </c>
      <c r="B31" s="1">
        <f>IF(データ入力!B31="","",データ入力!B31)</f>
        <v>21</v>
      </c>
      <c r="C31" s="2" t="str">
        <f>IF(データ入力!C31="","",データ入力!C31)</f>
        <v/>
      </c>
      <c r="E31" s="7">
        <f>IF(データ入力!E31="","",データ入力!E31)</f>
        <v>21</v>
      </c>
      <c r="F31" s="2" t="str">
        <f>IF(データ入力!F31="","",データ入力!F31)</f>
        <v/>
      </c>
      <c r="H31" s="20">
        <f>IF(データ入力!H31="","",データ入力!H31)</f>
        <v>21</v>
      </c>
      <c r="I31" s="2" t="str">
        <f>IF(データ入力!I31="","",データ入力!I31)</f>
        <v/>
      </c>
      <c r="K31" s="8">
        <f>IF(データ入力!K31="","",データ入力!K31)</f>
        <v>21</v>
      </c>
      <c r="L31" s="2" t="str">
        <f>IF(データ入力!L31="","",データ入力!L31)</f>
        <v/>
      </c>
      <c r="N31" s="9">
        <v>21</v>
      </c>
      <c r="O31" s="2" t="str">
        <v/>
      </c>
      <c r="Q31" s="7">
        <v>21</v>
      </c>
      <c r="R31" s="2" t="str">
        <v/>
      </c>
      <c r="T31" s="20">
        <v>21</v>
      </c>
      <c r="U31" s="2" t="str">
        <v/>
      </c>
      <c r="W31" s="8">
        <v>21</v>
      </c>
      <c r="X31" s="2" t="str">
        <v/>
      </c>
    </row>
    <row r="32" spans="1:34">
      <c r="A32">
        <v>22</v>
      </c>
      <c r="B32" s="1">
        <f>IF(データ入力!B32="","",データ入力!B32)</f>
        <v>22</v>
      </c>
      <c r="C32" s="2" t="str">
        <f>IF(データ入力!C32="","",データ入力!C32)</f>
        <v/>
      </c>
      <c r="E32" s="7">
        <f>IF(データ入力!E32="","",データ入力!E32)</f>
        <v>22</v>
      </c>
      <c r="F32" s="2" t="str">
        <f>IF(データ入力!F32="","",データ入力!F32)</f>
        <v/>
      </c>
      <c r="H32" s="20">
        <f>IF(データ入力!H32="","",データ入力!H32)</f>
        <v>22</v>
      </c>
      <c r="I32" s="2" t="str">
        <f>IF(データ入力!I32="","",データ入力!I32)</f>
        <v/>
      </c>
      <c r="K32" s="8">
        <f>IF(データ入力!K32="","",データ入力!K32)</f>
        <v>22</v>
      </c>
      <c r="L32" s="2" t="str">
        <f>IF(データ入力!L32="","",データ入力!L32)</f>
        <v/>
      </c>
      <c r="N32" s="9">
        <v>22</v>
      </c>
      <c r="O32" s="2" t="str">
        <v/>
      </c>
      <c r="Q32" s="7">
        <v>22</v>
      </c>
      <c r="R32" s="2" t="str">
        <v/>
      </c>
      <c r="T32" s="20">
        <v>22</v>
      </c>
      <c r="U32" s="2" t="str">
        <v/>
      </c>
      <c r="W32" s="8">
        <v>22</v>
      </c>
      <c r="X32" s="2" t="str">
        <v/>
      </c>
    </row>
    <row r="33" spans="1:24">
      <c r="A33">
        <v>23</v>
      </c>
      <c r="B33" s="1">
        <f>IF(データ入力!B33="","",データ入力!B33)</f>
        <v>23</v>
      </c>
      <c r="C33" s="2" t="str">
        <f>IF(データ入力!C33="","",データ入力!C33)</f>
        <v/>
      </c>
      <c r="E33" s="7">
        <f>IF(データ入力!E33="","",データ入力!E33)</f>
        <v>23</v>
      </c>
      <c r="F33" s="2" t="str">
        <f>IF(データ入力!F33="","",データ入力!F33)</f>
        <v/>
      </c>
      <c r="H33" s="20">
        <f>IF(データ入力!H33="","",データ入力!H33)</f>
        <v>23</v>
      </c>
      <c r="I33" s="2" t="str">
        <f>IF(データ入力!I33="","",データ入力!I33)</f>
        <v/>
      </c>
      <c r="K33" s="8">
        <f>IF(データ入力!K33="","",データ入力!K33)</f>
        <v>23</v>
      </c>
      <c r="L33" s="2" t="str">
        <f>IF(データ入力!L33="","",データ入力!L33)</f>
        <v/>
      </c>
      <c r="N33" s="9">
        <v>23</v>
      </c>
      <c r="O33" s="2" t="str">
        <v/>
      </c>
      <c r="Q33" s="7">
        <v>23</v>
      </c>
      <c r="R33" s="2" t="str">
        <v/>
      </c>
      <c r="T33" s="20">
        <v>23</v>
      </c>
      <c r="U33" s="2" t="str">
        <v/>
      </c>
      <c r="W33" s="8">
        <v>23</v>
      </c>
      <c r="X33" s="2" t="str">
        <v/>
      </c>
    </row>
    <row r="34" spans="1:24">
      <c r="A34">
        <v>24</v>
      </c>
      <c r="B34" s="1">
        <f>IF(データ入力!B34="","",データ入力!B34)</f>
        <v>24</v>
      </c>
      <c r="C34" s="2" t="str">
        <f>IF(データ入力!C34="","",データ入力!C34)</f>
        <v/>
      </c>
      <c r="E34" s="7">
        <f>IF(データ入力!E34="","",データ入力!E34)</f>
        <v>24</v>
      </c>
      <c r="F34" s="2" t="str">
        <f>IF(データ入力!F34="","",データ入力!F34)</f>
        <v/>
      </c>
      <c r="H34" s="20">
        <f>IF(データ入力!H34="","",データ入力!H34)</f>
        <v>24</v>
      </c>
      <c r="I34" s="2" t="str">
        <f>IF(データ入力!I34="","",データ入力!I34)</f>
        <v/>
      </c>
      <c r="K34" s="8">
        <f>IF(データ入力!K34="","",データ入力!K34)</f>
        <v>24</v>
      </c>
      <c r="L34" s="2" t="str">
        <f>IF(データ入力!L34="","",データ入力!L34)</f>
        <v/>
      </c>
      <c r="N34" s="9">
        <v>24</v>
      </c>
      <c r="O34" s="2" t="str">
        <v/>
      </c>
      <c r="Q34" s="7">
        <v>24</v>
      </c>
      <c r="R34" s="2" t="str">
        <v/>
      </c>
      <c r="T34" s="20">
        <v>24</v>
      </c>
      <c r="U34" s="2" t="str">
        <v/>
      </c>
      <c r="W34" s="8">
        <v>24</v>
      </c>
      <c r="X34" s="2" t="str">
        <v/>
      </c>
    </row>
    <row r="35" spans="1:24">
      <c r="A35">
        <v>25</v>
      </c>
      <c r="B35" s="1">
        <f>IF(データ入力!B35="","",データ入力!B35)</f>
        <v>25</v>
      </c>
      <c r="C35" s="2" t="str">
        <f>IF(データ入力!C35="","",データ入力!C35)</f>
        <v/>
      </c>
      <c r="E35" s="7">
        <f>IF(データ入力!E35="","",データ入力!E35)</f>
        <v>25</v>
      </c>
      <c r="F35" s="2" t="str">
        <f>IF(データ入力!F35="","",データ入力!F35)</f>
        <v/>
      </c>
      <c r="H35" s="20">
        <f>IF(データ入力!H35="","",データ入力!H35)</f>
        <v>25</v>
      </c>
      <c r="I35" s="2" t="str">
        <f>IF(データ入力!I35="","",データ入力!I35)</f>
        <v/>
      </c>
      <c r="K35" s="8">
        <f>IF(データ入力!K35="","",データ入力!K35)</f>
        <v>25</v>
      </c>
      <c r="L35" s="2" t="str">
        <f>IF(データ入力!L35="","",データ入力!L35)</f>
        <v/>
      </c>
      <c r="N35" s="9">
        <v>25</v>
      </c>
      <c r="O35" s="2" t="str">
        <v/>
      </c>
      <c r="Q35" s="7">
        <v>25</v>
      </c>
      <c r="R35" s="2" t="str">
        <v/>
      </c>
      <c r="T35" s="20">
        <v>25</v>
      </c>
      <c r="U35" s="2" t="str">
        <v/>
      </c>
      <c r="W35" s="8">
        <v>25</v>
      </c>
      <c r="X35" s="2" t="str">
        <v/>
      </c>
    </row>
    <row r="36" spans="1:24">
      <c r="A36">
        <v>26</v>
      </c>
      <c r="B36" s="1">
        <f>IF(データ入力!B36="","",データ入力!B36)</f>
        <v>26</v>
      </c>
      <c r="C36" s="2" t="str">
        <f>IF(データ入力!C36="","",データ入力!C36)</f>
        <v/>
      </c>
      <c r="E36" s="7">
        <f>IF(データ入力!E36="","",データ入力!E36)</f>
        <v>26</v>
      </c>
      <c r="F36" s="2" t="str">
        <f>IF(データ入力!F36="","",データ入力!F36)</f>
        <v/>
      </c>
      <c r="H36" s="20">
        <f>IF(データ入力!H36="","",データ入力!H36)</f>
        <v>26</v>
      </c>
      <c r="I36" s="2" t="str">
        <f>IF(データ入力!I36="","",データ入力!I36)</f>
        <v/>
      </c>
      <c r="K36" s="8">
        <f>IF(データ入力!K36="","",データ入力!K36)</f>
        <v>26</v>
      </c>
      <c r="L36" s="2" t="str">
        <f>IF(データ入力!L36="","",データ入力!L36)</f>
        <v/>
      </c>
      <c r="N36" s="9">
        <v>26</v>
      </c>
      <c r="O36" s="2" t="str">
        <v/>
      </c>
      <c r="Q36" s="7">
        <v>26</v>
      </c>
      <c r="R36" s="2" t="str">
        <v/>
      </c>
      <c r="T36" s="20">
        <v>26</v>
      </c>
      <c r="U36" s="2" t="str">
        <v/>
      </c>
      <c r="W36" s="8">
        <v>26</v>
      </c>
      <c r="X36" s="2" t="str">
        <v/>
      </c>
    </row>
    <row r="37" spans="1:24">
      <c r="A37">
        <v>27</v>
      </c>
      <c r="B37" s="1">
        <f>IF(データ入力!B37="","",データ入力!B37)</f>
        <v>27</v>
      </c>
      <c r="C37" s="2" t="str">
        <f>IF(データ入力!C37="","",データ入力!C37)</f>
        <v/>
      </c>
      <c r="E37" s="7">
        <f>IF(データ入力!E37="","",データ入力!E37)</f>
        <v>27</v>
      </c>
      <c r="F37" s="2" t="str">
        <f>IF(データ入力!F37="","",データ入力!F37)</f>
        <v/>
      </c>
      <c r="H37" s="20">
        <f>IF(データ入力!H37="","",データ入力!H37)</f>
        <v>27</v>
      </c>
      <c r="I37" s="2" t="str">
        <f>IF(データ入力!I37="","",データ入力!I37)</f>
        <v/>
      </c>
      <c r="K37" s="8">
        <f>IF(データ入力!K37="","",データ入力!K37)</f>
        <v>27</v>
      </c>
      <c r="L37" s="2" t="str">
        <f>IF(データ入力!L37="","",データ入力!L37)</f>
        <v/>
      </c>
      <c r="N37" s="9">
        <v>27</v>
      </c>
      <c r="O37" s="2" t="str">
        <v/>
      </c>
      <c r="Q37" s="7">
        <v>27</v>
      </c>
      <c r="R37" s="2" t="str">
        <v/>
      </c>
      <c r="T37" s="20">
        <v>27</v>
      </c>
      <c r="U37" s="2" t="str">
        <v/>
      </c>
      <c r="W37" s="8">
        <v>27</v>
      </c>
      <c r="X37" s="2" t="str">
        <v/>
      </c>
    </row>
    <row r="38" spans="1:24">
      <c r="A38">
        <v>28</v>
      </c>
      <c r="B38" s="1">
        <f>IF(データ入力!B38="","",データ入力!B38)</f>
        <v>28</v>
      </c>
      <c r="C38" s="2" t="str">
        <f>IF(データ入力!C38="","",データ入力!C38)</f>
        <v/>
      </c>
      <c r="E38" s="7">
        <f>IF(データ入力!E38="","",データ入力!E38)</f>
        <v>28</v>
      </c>
      <c r="F38" s="2" t="str">
        <f>IF(データ入力!F38="","",データ入力!F38)</f>
        <v/>
      </c>
      <c r="H38" s="20">
        <f>IF(データ入力!H38="","",データ入力!H38)</f>
        <v>28</v>
      </c>
      <c r="I38" s="2" t="str">
        <f>IF(データ入力!I38="","",データ入力!I38)</f>
        <v/>
      </c>
      <c r="K38" s="8">
        <f>IF(データ入力!K38="","",データ入力!K38)</f>
        <v>28</v>
      </c>
      <c r="L38" s="2" t="str">
        <f>IF(データ入力!L38="","",データ入力!L38)</f>
        <v/>
      </c>
      <c r="N38" s="9">
        <v>28</v>
      </c>
      <c r="O38" s="2" t="str">
        <v/>
      </c>
      <c r="Q38" s="7">
        <v>28</v>
      </c>
      <c r="R38" s="2" t="str">
        <v/>
      </c>
      <c r="T38" s="20">
        <v>28</v>
      </c>
      <c r="U38" s="2" t="str">
        <v/>
      </c>
      <c r="W38" s="8">
        <v>28</v>
      </c>
      <c r="X38" s="2" t="str">
        <v/>
      </c>
    </row>
    <row r="39" spans="1:24">
      <c r="A39">
        <v>29</v>
      </c>
      <c r="B39" s="1">
        <f>IF(データ入力!B39="","",データ入力!B39)</f>
        <v>29</v>
      </c>
      <c r="C39" s="2" t="str">
        <f>IF(データ入力!C39="","",データ入力!C39)</f>
        <v/>
      </c>
      <c r="E39" s="7">
        <f>IF(データ入力!E39="","",データ入力!E39)</f>
        <v>29</v>
      </c>
      <c r="F39" s="2" t="str">
        <f>IF(データ入力!F39="","",データ入力!F39)</f>
        <v/>
      </c>
      <c r="H39" s="20">
        <f>IF(データ入力!H39="","",データ入力!H39)</f>
        <v>29</v>
      </c>
      <c r="I39" s="2" t="str">
        <f>IF(データ入力!I39="","",データ入力!I39)</f>
        <v/>
      </c>
      <c r="K39" s="8">
        <f>IF(データ入力!K39="","",データ入力!K39)</f>
        <v>29</v>
      </c>
      <c r="L39" s="2" t="str">
        <f>IF(データ入力!L39="","",データ入力!L39)</f>
        <v/>
      </c>
      <c r="N39" s="9">
        <v>29</v>
      </c>
      <c r="O39" s="2" t="str">
        <v/>
      </c>
      <c r="Q39" s="7">
        <v>29</v>
      </c>
      <c r="R39" s="2" t="str">
        <v/>
      </c>
      <c r="T39" s="20">
        <v>29</v>
      </c>
      <c r="U39" s="2" t="str">
        <v/>
      </c>
      <c r="W39" s="8">
        <v>29</v>
      </c>
      <c r="X39" s="2" t="str">
        <v/>
      </c>
    </row>
    <row r="40" spans="1:24">
      <c r="A40">
        <v>30</v>
      </c>
      <c r="B40" s="1">
        <f>IF(データ入力!B40="","",データ入力!B40)</f>
        <v>30</v>
      </c>
      <c r="C40" s="2" t="str">
        <f>IF(データ入力!C40="","",データ入力!C40)</f>
        <v/>
      </c>
      <c r="E40" s="7">
        <f>IF(データ入力!E40="","",データ入力!E40)</f>
        <v>30</v>
      </c>
      <c r="F40" s="2" t="str">
        <f>IF(データ入力!F40="","",データ入力!F40)</f>
        <v/>
      </c>
      <c r="H40" s="20">
        <f>IF(データ入力!H40="","",データ入力!H40)</f>
        <v>30</v>
      </c>
      <c r="I40" s="2" t="str">
        <f>IF(データ入力!I40="","",データ入力!I40)</f>
        <v/>
      </c>
      <c r="K40" s="8">
        <f>IF(データ入力!K40="","",データ入力!K40)</f>
        <v>30</v>
      </c>
      <c r="L40" s="2" t="str">
        <f>IF(データ入力!L40="","",データ入力!L40)</f>
        <v/>
      </c>
      <c r="N40" s="9">
        <v>30</v>
      </c>
      <c r="O40" s="2" t="str">
        <v/>
      </c>
      <c r="Q40" s="7">
        <v>30</v>
      </c>
      <c r="R40" s="2" t="str">
        <v/>
      </c>
      <c r="T40" s="20">
        <v>30</v>
      </c>
      <c r="U40" s="2" t="str">
        <v/>
      </c>
      <c r="W40" s="8">
        <v>30</v>
      </c>
      <c r="X40" s="2" t="str">
        <v/>
      </c>
    </row>
    <row r="41" spans="1:24">
      <c r="A41">
        <v>31</v>
      </c>
      <c r="B41" s="1">
        <f>IF(データ入力!B41="","",データ入力!B41)</f>
        <v>31</v>
      </c>
      <c r="C41" s="2" t="str">
        <f>IF(データ入力!C41="","",データ入力!C41)</f>
        <v/>
      </c>
      <c r="E41" s="7">
        <f>IF(データ入力!E41="","",データ入力!E41)</f>
        <v>31</v>
      </c>
      <c r="F41" s="2" t="str">
        <f>IF(データ入力!F41="","",データ入力!F41)</f>
        <v/>
      </c>
      <c r="H41" s="20">
        <f>IF(データ入力!H41="","",データ入力!H41)</f>
        <v>31</v>
      </c>
      <c r="I41" s="2" t="str">
        <f>IF(データ入力!I41="","",データ入力!I41)</f>
        <v/>
      </c>
      <c r="K41" s="8">
        <f>IF(データ入力!K41="","",データ入力!K41)</f>
        <v>31</v>
      </c>
      <c r="L41" s="2" t="str">
        <f>IF(データ入力!L41="","",データ入力!L41)</f>
        <v/>
      </c>
      <c r="N41" s="9">
        <v>31</v>
      </c>
      <c r="O41" s="2" t="str">
        <v/>
      </c>
      <c r="Q41" s="7">
        <v>31</v>
      </c>
      <c r="R41" s="2" t="str">
        <v/>
      </c>
      <c r="T41" s="20">
        <v>31</v>
      </c>
      <c r="U41" s="2" t="str">
        <v/>
      </c>
      <c r="W41" s="8">
        <v>31</v>
      </c>
      <c r="X41" s="2" t="str">
        <v/>
      </c>
    </row>
    <row r="42" spans="1:24">
      <c r="A42">
        <v>32</v>
      </c>
      <c r="B42" s="1">
        <f>IF(データ入力!B42="","",データ入力!B42)</f>
        <v>32</v>
      </c>
      <c r="C42" s="2" t="str">
        <f>IF(データ入力!C42="","",データ入力!C42)</f>
        <v/>
      </c>
      <c r="E42" s="7">
        <f>IF(データ入力!E42="","",データ入力!E42)</f>
        <v>32</v>
      </c>
      <c r="F42" s="2" t="str">
        <f>IF(データ入力!F42="","",データ入力!F42)</f>
        <v/>
      </c>
      <c r="H42" s="20">
        <f>IF(データ入力!H42="","",データ入力!H42)</f>
        <v>32</v>
      </c>
      <c r="I42" s="2" t="str">
        <f>IF(データ入力!I42="","",データ入力!I42)</f>
        <v/>
      </c>
      <c r="K42" s="8">
        <f>IF(データ入力!K42="","",データ入力!K42)</f>
        <v>32</v>
      </c>
      <c r="L42" s="2" t="str">
        <f>IF(データ入力!L42="","",データ入力!L42)</f>
        <v/>
      </c>
      <c r="N42" s="9">
        <v>32</v>
      </c>
      <c r="O42" s="2" t="str">
        <v/>
      </c>
      <c r="Q42" s="7">
        <v>32</v>
      </c>
      <c r="R42" s="2" t="str">
        <v/>
      </c>
      <c r="T42" s="20">
        <v>32</v>
      </c>
      <c r="U42" s="2" t="str">
        <v/>
      </c>
      <c r="W42" s="8">
        <v>32</v>
      </c>
      <c r="X42" s="2" t="str">
        <v/>
      </c>
    </row>
    <row r="43" spans="1:24">
      <c r="A43">
        <v>33</v>
      </c>
      <c r="B43" s="1">
        <f>IF(データ入力!B43="","",データ入力!B43)</f>
        <v>33</v>
      </c>
      <c r="C43" s="2" t="str">
        <f>IF(データ入力!C43="","",データ入力!C43)</f>
        <v/>
      </c>
      <c r="E43" s="7">
        <f>IF(データ入力!E43="","",データ入力!E43)</f>
        <v>33</v>
      </c>
      <c r="F43" s="2" t="str">
        <f>IF(データ入力!F43="","",データ入力!F43)</f>
        <v/>
      </c>
      <c r="H43" s="20">
        <f>IF(データ入力!H43="","",データ入力!H43)</f>
        <v>33</v>
      </c>
      <c r="I43" s="2" t="str">
        <f>IF(データ入力!I43="","",データ入力!I43)</f>
        <v/>
      </c>
      <c r="K43" s="8">
        <f>IF(データ入力!K43="","",データ入力!K43)</f>
        <v>33</v>
      </c>
      <c r="L43" s="2" t="str">
        <f>IF(データ入力!L43="","",データ入力!L43)</f>
        <v/>
      </c>
      <c r="N43" s="9">
        <v>33</v>
      </c>
      <c r="O43" s="2" t="str">
        <v/>
      </c>
      <c r="Q43" s="7">
        <v>33</v>
      </c>
      <c r="R43" s="2" t="str">
        <v/>
      </c>
      <c r="T43" s="20">
        <v>33</v>
      </c>
      <c r="U43" s="2" t="str">
        <v/>
      </c>
      <c r="W43" s="8">
        <v>33</v>
      </c>
      <c r="X43" s="2" t="str">
        <v/>
      </c>
    </row>
    <row r="44" spans="1:24">
      <c r="A44">
        <v>34</v>
      </c>
      <c r="B44" s="1">
        <f>IF(データ入力!B44="","",データ入力!B44)</f>
        <v>34</v>
      </c>
      <c r="C44" s="2" t="str">
        <f>IF(データ入力!C44="","",データ入力!C44)</f>
        <v/>
      </c>
      <c r="E44" s="7">
        <f>IF(データ入力!E44="","",データ入力!E44)</f>
        <v>34</v>
      </c>
      <c r="F44" s="2" t="str">
        <f>IF(データ入力!F44="","",データ入力!F44)</f>
        <v/>
      </c>
      <c r="H44" s="20">
        <f>IF(データ入力!H44="","",データ入力!H44)</f>
        <v>34</v>
      </c>
      <c r="I44" s="2" t="str">
        <f>IF(データ入力!I44="","",データ入力!I44)</f>
        <v/>
      </c>
      <c r="K44" s="8">
        <f>IF(データ入力!K44="","",データ入力!K44)</f>
        <v>34</v>
      </c>
      <c r="L44" s="2" t="str">
        <f>IF(データ入力!L44="","",データ入力!L44)</f>
        <v/>
      </c>
      <c r="N44" s="9">
        <v>34</v>
      </c>
      <c r="O44" s="2" t="str">
        <v/>
      </c>
      <c r="Q44" s="7">
        <v>34</v>
      </c>
      <c r="R44" s="2" t="str">
        <v/>
      </c>
      <c r="T44" s="20">
        <v>34</v>
      </c>
      <c r="U44" s="2" t="str">
        <v/>
      </c>
      <c r="W44" s="8">
        <v>34</v>
      </c>
      <c r="X44" s="2" t="str">
        <v/>
      </c>
    </row>
    <row r="45" spans="1:24">
      <c r="A45">
        <v>35</v>
      </c>
      <c r="B45" s="1">
        <f>IF(データ入力!B45="","",データ入力!B45)</f>
        <v>35</v>
      </c>
      <c r="C45" s="2" t="str">
        <f>IF(データ入力!C45="","",データ入力!C45)</f>
        <v/>
      </c>
      <c r="E45" s="7">
        <f>IF(データ入力!E45="","",データ入力!E45)</f>
        <v>35</v>
      </c>
      <c r="F45" s="2" t="str">
        <f>IF(データ入力!F45="","",データ入力!F45)</f>
        <v/>
      </c>
      <c r="H45" s="20">
        <f>IF(データ入力!H45="","",データ入力!H45)</f>
        <v>35</v>
      </c>
      <c r="I45" s="2" t="str">
        <f>IF(データ入力!I45="","",データ入力!I45)</f>
        <v/>
      </c>
      <c r="K45" s="8">
        <f>IF(データ入力!K45="","",データ入力!K45)</f>
        <v>35</v>
      </c>
      <c r="L45" s="2" t="str">
        <f>IF(データ入力!L45="","",データ入力!L45)</f>
        <v/>
      </c>
      <c r="N45" s="9">
        <v>35</v>
      </c>
      <c r="O45" s="2" t="str">
        <v/>
      </c>
      <c r="Q45" s="7">
        <v>35</v>
      </c>
      <c r="R45" s="2" t="str">
        <v/>
      </c>
      <c r="T45" s="20">
        <v>35</v>
      </c>
      <c r="U45" s="2" t="str">
        <v/>
      </c>
      <c r="W45" s="8">
        <v>35</v>
      </c>
      <c r="X45" s="2" t="str">
        <v/>
      </c>
    </row>
    <row r="46" spans="1:24">
      <c r="A46">
        <v>36</v>
      </c>
      <c r="B46" s="1">
        <f>IF(データ入力!B46="","",データ入力!B46)</f>
        <v>36</v>
      </c>
      <c r="C46" s="2" t="str">
        <f>IF(データ入力!C46="","",データ入力!C46)</f>
        <v/>
      </c>
      <c r="E46" s="7">
        <f>IF(データ入力!E46="","",データ入力!E46)</f>
        <v>36</v>
      </c>
      <c r="F46" s="2" t="str">
        <f>IF(データ入力!F46="","",データ入力!F46)</f>
        <v/>
      </c>
      <c r="H46" s="20">
        <f>IF(データ入力!H46="","",データ入力!H46)</f>
        <v>36</v>
      </c>
      <c r="I46" s="2" t="str">
        <f>IF(データ入力!I46="","",データ入力!I46)</f>
        <v/>
      </c>
      <c r="K46" s="8">
        <f>IF(データ入力!K46="","",データ入力!K46)</f>
        <v>36</v>
      </c>
      <c r="L46" s="2" t="str">
        <f>IF(データ入力!L46="","",データ入力!L46)</f>
        <v/>
      </c>
      <c r="N46" s="9">
        <v>36</v>
      </c>
      <c r="O46" s="2" t="str">
        <v/>
      </c>
      <c r="Q46" s="7">
        <v>36</v>
      </c>
      <c r="R46" s="2" t="str">
        <v/>
      </c>
      <c r="T46" s="20">
        <v>36</v>
      </c>
      <c r="U46" s="2" t="str">
        <v/>
      </c>
      <c r="W46" s="8">
        <v>36</v>
      </c>
      <c r="X46" s="2" t="str">
        <v/>
      </c>
    </row>
    <row r="47" spans="1:24">
      <c r="A47">
        <v>37</v>
      </c>
      <c r="B47" s="1">
        <f>IF(データ入力!B47="","",データ入力!B47)</f>
        <v>37</v>
      </c>
      <c r="C47" s="2" t="str">
        <f>IF(データ入力!C47="","",データ入力!C47)</f>
        <v/>
      </c>
      <c r="E47" s="7">
        <f>IF(データ入力!E47="","",データ入力!E47)</f>
        <v>37</v>
      </c>
      <c r="F47" s="2" t="str">
        <f>IF(データ入力!F47="","",データ入力!F47)</f>
        <v/>
      </c>
      <c r="H47" s="20">
        <f>IF(データ入力!H47="","",データ入力!H47)</f>
        <v>37</v>
      </c>
      <c r="I47" s="2" t="str">
        <f>IF(データ入力!I47="","",データ入力!I47)</f>
        <v/>
      </c>
      <c r="K47" s="8">
        <f>IF(データ入力!K47="","",データ入力!K47)</f>
        <v>37</v>
      </c>
      <c r="L47" s="2" t="str">
        <f>IF(データ入力!L47="","",データ入力!L47)</f>
        <v/>
      </c>
      <c r="N47" s="9">
        <v>37</v>
      </c>
      <c r="O47" s="2" t="str">
        <v/>
      </c>
      <c r="Q47" s="7">
        <v>37</v>
      </c>
      <c r="R47" s="2" t="str">
        <v/>
      </c>
      <c r="T47" s="20">
        <v>37</v>
      </c>
      <c r="U47" s="2" t="str">
        <v/>
      </c>
      <c r="W47" s="8">
        <v>37</v>
      </c>
      <c r="X47" s="2" t="str">
        <v/>
      </c>
    </row>
    <row r="48" spans="1:24">
      <c r="A48">
        <v>38</v>
      </c>
      <c r="B48" s="1">
        <f>IF(データ入力!B48="","",データ入力!B48)</f>
        <v>38</v>
      </c>
      <c r="C48" s="2" t="str">
        <f>IF(データ入力!C48="","",データ入力!C48)</f>
        <v/>
      </c>
      <c r="E48" s="7">
        <f>IF(データ入力!E48="","",データ入力!E48)</f>
        <v>38</v>
      </c>
      <c r="F48" s="2" t="str">
        <f>IF(データ入力!F48="","",データ入力!F48)</f>
        <v/>
      </c>
      <c r="H48" s="20">
        <f>IF(データ入力!H48="","",データ入力!H48)</f>
        <v>38</v>
      </c>
      <c r="I48" s="2" t="str">
        <f>IF(データ入力!I48="","",データ入力!I48)</f>
        <v/>
      </c>
      <c r="K48" s="8">
        <f>IF(データ入力!K48="","",データ入力!K48)</f>
        <v>38</v>
      </c>
      <c r="L48" s="2" t="str">
        <f>IF(データ入力!L48="","",データ入力!L48)</f>
        <v/>
      </c>
      <c r="N48" s="9">
        <v>38</v>
      </c>
      <c r="O48" s="2" t="str">
        <v/>
      </c>
      <c r="Q48" s="7">
        <v>38</v>
      </c>
      <c r="R48" s="2" t="str">
        <v/>
      </c>
      <c r="T48" s="20">
        <v>38</v>
      </c>
      <c r="U48" s="2" t="str">
        <v/>
      </c>
      <c r="W48" s="8">
        <v>38</v>
      </c>
      <c r="X48" s="2" t="str">
        <v/>
      </c>
    </row>
    <row r="49" spans="1:24">
      <c r="A49">
        <v>39</v>
      </c>
      <c r="B49" s="1">
        <f>IF(データ入力!B49="","",データ入力!B49)</f>
        <v>39</v>
      </c>
      <c r="C49" s="2" t="str">
        <f>IF(データ入力!C49="","",データ入力!C49)</f>
        <v/>
      </c>
      <c r="E49" s="7">
        <f>IF(データ入力!E49="","",データ入力!E49)</f>
        <v>39</v>
      </c>
      <c r="F49" s="2" t="str">
        <f>IF(データ入力!F49="","",データ入力!F49)</f>
        <v/>
      </c>
      <c r="H49" s="20">
        <f>IF(データ入力!H49="","",データ入力!H49)</f>
        <v>39</v>
      </c>
      <c r="I49" s="2" t="str">
        <f>IF(データ入力!I49="","",データ入力!I49)</f>
        <v/>
      </c>
      <c r="K49" s="8">
        <f>IF(データ入力!K49="","",データ入力!K49)</f>
        <v>39</v>
      </c>
      <c r="L49" s="2" t="str">
        <f>IF(データ入力!L49="","",データ入力!L49)</f>
        <v/>
      </c>
      <c r="N49" s="9">
        <v>39</v>
      </c>
      <c r="O49" s="2" t="str">
        <v/>
      </c>
      <c r="Q49" s="7">
        <v>39</v>
      </c>
      <c r="R49" s="2" t="str">
        <v/>
      </c>
      <c r="T49" s="20">
        <v>39</v>
      </c>
      <c r="U49" s="2" t="str">
        <v/>
      </c>
      <c r="W49" s="8">
        <v>39</v>
      </c>
      <c r="X49" s="2" t="str">
        <v/>
      </c>
    </row>
    <row r="50" spans="1:24">
      <c r="A50">
        <v>40</v>
      </c>
      <c r="B50" s="1">
        <f>IF(データ入力!B50="","",データ入力!B50)</f>
        <v>40</v>
      </c>
      <c r="C50" s="2" t="str">
        <f>IF(データ入力!C50="","",データ入力!C50)</f>
        <v/>
      </c>
      <c r="E50" s="7">
        <f>IF(データ入力!E50="","",データ入力!E50)</f>
        <v>40</v>
      </c>
      <c r="F50" s="2" t="str">
        <f>IF(データ入力!F50="","",データ入力!F50)</f>
        <v/>
      </c>
      <c r="H50" s="20">
        <f>IF(データ入力!H50="","",データ入力!H50)</f>
        <v>40</v>
      </c>
      <c r="I50" s="2" t="str">
        <f>IF(データ入力!I50="","",データ入力!I50)</f>
        <v/>
      </c>
      <c r="K50" s="8">
        <f>IF(データ入力!K50="","",データ入力!K50)</f>
        <v>40</v>
      </c>
      <c r="L50" s="2" t="str">
        <f>IF(データ入力!L50="","",データ入力!L50)</f>
        <v/>
      </c>
      <c r="N50" s="9">
        <v>40</v>
      </c>
      <c r="O50" s="2" t="str">
        <v/>
      </c>
      <c r="Q50" s="7">
        <v>40</v>
      </c>
      <c r="R50" s="2" t="str">
        <v/>
      </c>
      <c r="T50" s="20">
        <v>40</v>
      </c>
      <c r="U50" s="2" t="str">
        <v/>
      </c>
      <c r="W50" s="8">
        <v>40</v>
      </c>
      <c r="X50" s="2" t="str">
        <v/>
      </c>
    </row>
    <row r="51" spans="1:24">
      <c r="A51">
        <v>41</v>
      </c>
      <c r="B51" s="1">
        <f>IF(データ入力!B51="","",データ入力!B51)</f>
        <v>41</v>
      </c>
      <c r="C51" s="2" t="str">
        <f>IF(データ入力!C51="","",データ入力!C51)</f>
        <v/>
      </c>
      <c r="E51" s="7">
        <f>IF(データ入力!E51="","",データ入力!E51)</f>
        <v>41</v>
      </c>
      <c r="F51" s="2" t="str">
        <f>IF(データ入力!F51="","",データ入力!F51)</f>
        <v/>
      </c>
      <c r="H51" s="20">
        <f>IF(データ入力!H51="","",データ入力!H51)</f>
        <v>41</v>
      </c>
      <c r="I51" s="2" t="str">
        <f>IF(データ入力!I51="","",データ入力!I51)</f>
        <v/>
      </c>
      <c r="K51" s="8">
        <f>IF(データ入力!K51="","",データ入力!K51)</f>
        <v>41</v>
      </c>
      <c r="L51" s="2" t="str">
        <f>IF(データ入力!L51="","",データ入力!L51)</f>
        <v/>
      </c>
      <c r="N51" s="9">
        <v>41</v>
      </c>
      <c r="O51" s="2" t="str">
        <v/>
      </c>
      <c r="Q51" s="7">
        <v>41</v>
      </c>
      <c r="R51" s="2" t="str">
        <v/>
      </c>
      <c r="T51" s="20">
        <v>41</v>
      </c>
      <c r="U51" s="2" t="str">
        <v/>
      </c>
      <c r="W51" s="8">
        <v>41</v>
      </c>
      <c r="X51" s="2" t="str">
        <v/>
      </c>
    </row>
    <row r="52" spans="1:24">
      <c r="A52">
        <v>42</v>
      </c>
      <c r="B52" s="1">
        <f>IF(データ入力!B52="","",データ入力!B52)</f>
        <v>42</v>
      </c>
      <c r="C52" s="2" t="str">
        <f>IF(データ入力!C52="","",データ入力!C52)</f>
        <v/>
      </c>
      <c r="E52" s="7">
        <f>IF(データ入力!E52="","",データ入力!E52)</f>
        <v>42</v>
      </c>
      <c r="F52" s="2" t="str">
        <f>IF(データ入力!F52="","",データ入力!F52)</f>
        <v/>
      </c>
      <c r="H52" s="20">
        <f>IF(データ入力!H52="","",データ入力!H52)</f>
        <v>42</v>
      </c>
      <c r="I52" s="2" t="str">
        <f>IF(データ入力!I52="","",データ入力!I52)</f>
        <v/>
      </c>
      <c r="K52" s="8">
        <f>IF(データ入力!K52="","",データ入力!K52)</f>
        <v>42</v>
      </c>
      <c r="L52" s="2" t="str">
        <f>IF(データ入力!L52="","",データ入力!L52)</f>
        <v/>
      </c>
      <c r="N52" s="9">
        <v>42</v>
      </c>
      <c r="O52" s="2" t="str">
        <v/>
      </c>
      <c r="Q52" s="7">
        <v>42</v>
      </c>
      <c r="R52" s="2" t="str">
        <v/>
      </c>
      <c r="T52" s="20">
        <v>42</v>
      </c>
      <c r="U52" s="2" t="str">
        <v/>
      </c>
      <c r="W52" s="8">
        <v>42</v>
      </c>
      <c r="X52" s="2" t="str">
        <v/>
      </c>
    </row>
    <row r="53" spans="1:24">
      <c r="A53">
        <v>43</v>
      </c>
      <c r="B53" s="1">
        <f>IF(データ入力!B53="","",データ入力!B53)</f>
        <v>43</v>
      </c>
      <c r="C53" s="2" t="str">
        <f>IF(データ入力!C53="","",データ入力!C53)</f>
        <v/>
      </c>
      <c r="E53" s="7">
        <f>IF(データ入力!E53="","",データ入力!E53)</f>
        <v>43</v>
      </c>
      <c r="F53" s="2" t="str">
        <f>IF(データ入力!F53="","",データ入力!F53)</f>
        <v/>
      </c>
      <c r="H53" s="20">
        <f>IF(データ入力!H53="","",データ入力!H53)</f>
        <v>43</v>
      </c>
      <c r="I53" s="2" t="str">
        <f>IF(データ入力!I53="","",データ入力!I53)</f>
        <v/>
      </c>
      <c r="K53" s="8">
        <f>IF(データ入力!K53="","",データ入力!K53)</f>
        <v>43</v>
      </c>
      <c r="L53" s="2" t="str">
        <f>IF(データ入力!L53="","",データ入力!L53)</f>
        <v/>
      </c>
      <c r="N53" s="9">
        <v>43</v>
      </c>
      <c r="O53" s="2" t="str">
        <v/>
      </c>
      <c r="Q53" s="7">
        <v>43</v>
      </c>
      <c r="R53" s="2" t="str">
        <v/>
      </c>
      <c r="T53" s="20">
        <v>43</v>
      </c>
      <c r="U53" s="2" t="str">
        <v/>
      </c>
      <c r="W53" s="8">
        <v>43</v>
      </c>
      <c r="X53" s="2" t="str">
        <v/>
      </c>
    </row>
    <row r="54" spans="1:24">
      <c r="A54">
        <v>44</v>
      </c>
      <c r="B54" s="1">
        <f>IF(データ入力!B54="","",データ入力!B54)</f>
        <v>44</v>
      </c>
      <c r="C54" s="2" t="str">
        <f>IF(データ入力!C54="","",データ入力!C54)</f>
        <v/>
      </c>
      <c r="E54" s="7">
        <f>IF(データ入力!E54="","",データ入力!E54)</f>
        <v>44</v>
      </c>
      <c r="F54" s="2" t="str">
        <f>IF(データ入力!F54="","",データ入力!F54)</f>
        <v/>
      </c>
      <c r="H54" s="20">
        <f>IF(データ入力!H54="","",データ入力!H54)</f>
        <v>44</v>
      </c>
      <c r="I54" s="2" t="str">
        <f>IF(データ入力!I54="","",データ入力!I54)</f>
        <v/>
      </c>
      <c r="K54" s="8">
        <f>IF(データ入力!K54="","",データ入力!K54)</f>
        <v>44</v>
      </c>
      <c r="L54" s="2" t="str">
        <f>IF(データ入力!L54="","",データ入力!L54)</f>
        <v/>
      </c>
      <c r="N54" s="9">
        <v>44</v>
      </c>
      <c r="O54" s="2" t="str">
        <v/>
      </c>
      <c r="Q54" s="7">
        <v>44</v>
      </c>
      <c r="R54" s="2" t="str">
        <v/>
      </c>
      <c r="T54" s="20">
        <v>44</v>
      </c>
      <c r="U54" s="2" t="str">
        <v/>
      </c>
      <c r="W54" s="8">
        <v>44</v>
      </c>
      <c r="X54" s="2" t="str">
        <v/>
      </c>
    </row>
    <row r="55" spans="1:24">
      <c r="A55">
        <v>45</v>
      </c>
      <c r="B55" s="1">
        <f>IF(データ入力!B55="","",データ入力!B55)</f>
        <v>45</v>
      </c>
      <c r="C55" s="2" t="str">
        <f>IF(データ入力!C55="","",データ入力!C55)</f>
        <v/>
      </c>
      <c r="E55" s="7">
        <f>IF(データ入力!E55="","",データ入力!E55)</f>
        <v>45</v>
      </c>
      <c r="F55" s="2" t="str">
        <f>IF(データ入力!F55="","",データ入力!F55)</f>
        <v/>
      </c>
      <c r="H55" s="20">
        <f>IF(データ入力!H55="","",データ入力!H55)</f>
        <v>45</v>
      </c>
      <c r="I55" s="2" t="str">
        <f>IF(データ入力!I55="","",データ入力!I55)</f>
        <v/>
      </c>
      <c r="K55" s="8">
        <f>IF(データ入力!K55="","",データ入力!K55)</f>
        <v>45</v>
      </c>
      <c r="L55" s="2" t="str">
        <f>IF(データ入力!L55="","",データ入力!L55)</f>
        <v/>
      </c>
      <c r="N55" s="9">
        <v>45</v>
      </c>
      <c r="O55" s="2" t="str">
        <v/>
      </c>
      <c r="Q55" s="7">
        <v>45</v>
      </c>
      <c r="R55" s="2" t="str">
        <v/>
      </c>
      <c r="T55" s="20">
        <v>45</v>
      </c>
      <c r="U55" s="2" t="str">
        <v/>
      </c>
      <c r="W55" s="8">
        <v>45</v>
      </c>
      <c r="X55" s="2" t="str">
        <v/>
      </c>
    </row>
    <row r="56" spans="1:24">
      <c r="A56">
        <v>46</v>
      </c>
      <c r="B56" s="1">
        <f>IF(データ入力!B56="","",データ入力!B56)</f>
        <v>46</v>
      </c>
      <c r="C56" s="2" t="str">
        <f>IF(データ入力!C56="","",データ入力!C56)</f>
        <v/>
      </c>
      <c r="E56" s="7">
        <f>IF(データ入力!E56="","",データ入力!E56)</f>
        <v>46</v>
      </c>
      <c r="F56" s="2" t="str">
        <f>IF(データ入力!F56="","",データ入力!F56)</f>
        <v/>
      </c>
      <c r="H56" s="20">
        <f>IF(データ入力!H56="","",データ入力!H56)</f>
        <v>46</v>
      </c>
      <c r="I56" s="2" t="str">
        <f>IF(データ入力!I56="","",データ入力!I56)</f>
        <v/>
      </c>
      <c r="K56" s="8">
        <f>IF(データ入力!K56="","",データ入力!K56)</f>
        <v>46</v>
      </c>
      <c r="L56" s="2" t="str">
        <f>IF(データ入力!L56="","",データ入力!L56)</f>
        <v/>
      </c>
      <c r="N56" s="9">
        <v>46</v>
      </c>
      <c r="O56" s="2" t="str">
        <v/>
      </c>
      <c r="Q56" s="7">
        <v>46</v>
      </c>
      <c r="R56" s="2" t="str">
        <v/>
      </c>
      <c r="T56" s="20">
        <v>46</v>
      </c>
      <c r="U56" s="2" t="str">
        <v/>
      </c>
      <c r="W56" s="8">
        <v>46</v>
      </c>
      <c r="X56" s="2" t="str">
        <v/>
      </c>
    </row>
    <row r="57" spans="1:24">
      <c r="A57">
        <v>47</v>
      </c>
      <c r="B57" s="1">
        <f>IF(データ入力!B57="","",データ入力!B57)</f>
        <v>47</v>
      </c>
      <c r="C57" s="2" t="str">
        <f>IF(データ入力!C57="","",データ入力!C57)</f>
        <v/>
      </c>
      <c r="E57" s="7">
        <f>IF(データ入力!E57="","",データ入力!E57)</f>
        <v>47</v>
      </c>
      <c r="F57" s="2" t="str">
        <f>IF(データ入力!F57="","",データ入力!F57)</f>
        <v/>
      </c>
      <c r="H57" s="20">
        <f>IF(データ入力!H57="","",データ入力!H57)</f>
        <v>47</v>
      </c>
      <c r="I57" s="2" t="str">
        <f>IF(データ入力!I57="","",データ入力!I57)</f>
        <v/>
      </c>
      <c r="K57" s="8">
        <f>IF(データ入力!K57="","",データ入力!K57)</f>
        <v>47</v>
      </c>
      <c r="L57" s="2" t="str">
        <f>IF(データ入力!L57="","",データ入力!L57)</f>
        <v/>
      </c>
      <c r="N57" s="9">
        <v>47</v>
      </c>
      <c r="O57" s="2" t="str">
        <v/>
      </c>
      <c r="Q57" s="7">
        <v>47</v>
      </c>
      <c r="R57" s="2" t="str">
        <v/>
      </c>
      <c r="T57" s="20">
        <v>47</v>
      </c>
      <c r="U57" s="2" t="str">
        <v/>
      </c>
      <c r="W57" s="8">
        <v>47</v>
      </c>
      <c r="X57" s="2" t="str">
        <v/>
      </c>
    </row>
    <row r="58" spans="1:24">
      <c r="A58">
        <v>48</v>
      </c>
      <c r="B58" s="1">
        <f>IF(データ入力!B58="","",データ入力!B58)</f>
        <v>48</v>
      </c>
      <c r="C58" s="2" t="str">
        <f>IF(データ入力!C58="","",データ入力!C58)</f>
        <v/>
      </c>
      <c r="E58" s="7">
        <f>IF(データ入力!E58="","",データ入力!E58)</f>
        <v>48</v>
      </c>
      <c r="F58" s="2" t="str">
        <f>IF(データ入力!F58="","",データ入力!F58)</f>
        <v/>
      </c>
      <c r="H58" s="20">
        <f>IF(データ入力!H58="","",データ入力!H58)</f>
        <v>48</v>
      </c>
      <c r="I58" s="2" t="str">
        <f>IF(データ入力!I58="","",データ入力!I58)</f>
        <v/>
      </c>
      <c r="K58" s="8">
        <f>IF(データ入力!K58="","",データ入力!K58)</f>
        <v>48</v>
      </c>
      <c r="L58" s="2" t="str">
        <f>IF(データ入力!L58="","",データ入力!L58)</f>
        <v/>
      </c>
      <c r="N58" s="9">
        <v>48</v>
      </c>
      <c r="O58" s="2" t="str">
        <v/>
      </c>
      <c r="Q58" s="7">
        <v>48</v>
      </c>
      <c r="R58" s="2" t="str">
        <v/>
      </c>
      <c r="T58" s="20">
        <v>48</v>
      </c>
      <c r="U58" s="2" t="str">
        <v/>
      </c>
      <c r="W58" s="8">
        <v>48</v>
      </c>
      <c r="X58" s="2" t="str">
        <v/>
      </c>
    </row>
    <row r="59" spans="1:24">
      <c r="A59">
        <v>49</v>
      </c>
      <c r="B59" s="1">
        <f>IF(データ入力!B59="","",データ入力!B59)</f>
        <v>49</v>
      </c>
      <c r="C59" s="2" t="str">
        <f>IF(データ入力!C59="","",データ入力!C59)</f>
        <v/>
      </c>
      <c r="E59" s="7">
        <f>IF(データ入力!E59="","",データ入力!E59)</f>
        <v>49</v>
      </c>
      <c r="F59" s="2" t="str">
        <f>IF(データ入力!F59="","",データ入力!F59)</f>
        <v/>
      </c>
      <c r="H59" s="20">
        <f>IF(データ入力!H59="","",データ入力!H59)</f>
        <v>49</v>
      </c>
      <c r="I59" s="2" t="str">
        <f>IF(データ入力!I59="","",データ入力!I59)</f>
        <v/>
      </c>
      <c r="K59" s="8">
        <f>IF(データ入力!K59="","",データ入力!K59)</f>
        <v>49</v>
      </c>
      <c r="L59" s="2" t="str">
        <f>IF(データ入力!L59="","",データ入力!L59)</f>
        <v/>
      </c>
      <c r="N59" s="9">
        <v>49</v>
      </c>
      <c r="O59" s="2" t="str">
        <v/>
      </c>
      <c r="Q59" s="7">
        <v>49</v>
      </c>
      <c r="R59" s="2" t="str">
        <v/>
      </c>
      <c r="T59" s="20">
        <v>49</v>
      </c>
      <c r="U59" s="2" t="str">
        <v/>
      </c>
      <c r="W59" s="8">
        <v>49</v>
      </c>
      <c r="X59" s="2" t="str">
        <v/>
      </c>
    </row>
    <row r="60" spans="1:24">
      <c r="A60">
        <v>50</v>
      </c>
      <c r="B60" s="1">
        <f>IF(データ入力!B60="","",データ入力!B60)</f>
        <v>50</v>
      </c>
      <c r="C60" s="2" t="str">
        <f>IF(データ入力!C60="","",データ入力!C60)</f>
        <v/>
      </c>
      <c r="E60" s="7">
        <f>IF(データ入力!E60="","",データ入力!E60)</f>
        <v>50</v>
      </c>
      <c r="F60" s="2" t="str">
        <f>IF(データ入力!F60="","",データ入力!F60)</f>
        <v/>
      </c>
      <c r="H60" s="20">
        <f>IF(データ入力!H60="","",データ入力!H60)</f>
        <v>50</v>
      </c>
      <c r="I60" s="2" t="str">
        <f>IF(データ入力!I60="","",データ入力!I60)</f>
        <v/>
      </c>
      <c r="K60" s="8">
        <f>IF(データ入力!K60="","",データ入力!K60)</f>
        <v>50</v>
      </c>
      <c r="L60" s="2" t="str">
        <f>IF(データ入力!L60="","",データ入力!L60)</f>
        <v/>
      </c>
      <c r="N60" s="9">
        <v>50</v>
      </c>
      <c r="O60" s="2" t="str">
        <v/>
      </c>
      <c r="Q60" s="7">
        <v>50</v>
      </c>
      <c r="R60" s="2" t="str">
        <v/>
      </c>
      <c r="T60" s="20">
        <v>50</v>
      </c>
      <c r="U60" s="2" t="str">
        <v/>
      </c>
      <c r="W60" s="8">
        <v>50</v>
      </c>
      <c r="X60" s="2" t="str">
        <v/>
      </c>
    </row>
    <row r="61" spans="1:24">
      <c r="A61">
        <v>51</v>
      </c>
      <c r="B61" s="1">
        <f>IF(データ入力!B61="","",データ入力!B61)</f>
        <v>51</v>
      </c>
      <c r="C61" s="2" t="str">
        <f>IF(データ入力!C61="","",データ入力!C61)</f>
        <v/>
      </c>
      <c r="E61" s="7">
        <f>IF(データ入力!E61="","",データ入力!E61)</f>
        <v>51</v>
      </c>
      <c r="F61" s="2" t="str">
        <f>IF(データ入力!F61="","",データ入力!F61)</f>
        <v/>
      </c>
      <c r="H61" s="20">
        <f>IF(データ入力!H61="","",データ入力!H61)</f>
        <v>51</v>
      </c>
      <c r="I61" s="2" t="str">
        <f>IF(データ入力!I61="","",データ入力!I61)</f>
        <v/>
      </c>
      <c r="K61" s="8">
        <f>IF(データ入力!K61="","",データ入力!K61)</f>
        <v>51</v>
      </c>
      <c r="L61" s="2" t="str">
        <f>IF(データ入力!L61="","",データ入力!L61)</f>
        <v/>
      </c>
      <c r="N61" s="9">
        <v>51</v>
      </c>
      <c r="O61" s="2" t="str">
        <v/>
      </c>
      <c r="Q61" s="7">
        <v>51</v>
      </c>
      <c r="R61" s="2" t="str">
        <v/>
      </c>
      <c r="T61" s="20">
        <v>51</v>
      </c>
      <c r="U61" s="2" t="str">
        <v/>
      </c>
      <c r="W61" s="8">
        <v>51</v>
      </c>
      <c r="X61" s="2" t="str">
        <v/>
      </c>
    </row>
    <row r="62" spans="1:24">
      <c r="A62">
        <v>52</v>
      </c>
      <c r="B62" s="1">
        <f>IF(データ入力!B62="","",データ入力!B62)</f>
        <v>52</v>
      </c>
      <c r="C62" s="2" t="str">
        <f>IF(データ入力!C62="","",データ入力!C62)</f>
        <v/>
      </c>
      <c r="E62" s="7">
        <f>IF(データ入力!E62="","",データ入力!E62)</f>
        <v>52</v>
      </c>
      <c r="F62" s="2" t="str">
        <f>IF(データ入力!F62="","",データ入力!F62)</f>
        <v/>
      </c>
      <c r="H62" s="20">
        <f>IF(データ入力!H62="","",データ入力!H62)</f>
        <v>52</v>
      </c>
      <c r="I62" s="2" t="str">
        <f>IF(データ入力!I62="","",データ入力!I62)</f>
        <v/>
      </c>
      <c r="K62" s="8">
        <f>IF(データ入力!K62="","",データ入力!K62)</f>
        <v>52</v>
      </c>
      <c r="L62" s="2" t="str">
        <f>IF(データ入力!L62="","",データ入力!L62)</f>
        <v/>
      </c>
      <c r="N62" s="9">
        <v>52</v>
      </c>
      <c r="O62" s="2" t="str">
        <v/>
      </c>
      <c r="Q62" s="7">
        <v>52</v>
      </c>
      <c r="R62" s="2" t="str">
        <v/>
      </c>
      <c r="T62" s="20">
        <v>52</v>
      </c>
      <c r="U62" s="2" t="str">
        <v/>
      </c>
      <c r="W62" s="8">
        <v>52</v>
      </c>
      <c r="X62" s="2" t="str">
        <v/>
      </c>
    </row>
    <row r="63" spans="1:24">
      <c r="A63">
        <v>53</v>
      </c>
      <c r="B63" s="1">
        <f>IF(データ入力!B63="","",データ入力!B63)</f>
        <v>53</v>
      </c>
      <c r="C63" s="2" t="str">
        <f>IF(データ入力!C63="","",データ入力!C63)</f>
        <v/>
      </c>
      <c r="E63" s="7">
        <f>IF(データ入力!E63="","",データ入力!E63)</f>
        <v>53</v>
      </c>
      <c r="F63" s="2" t="str">
        <f>IF(データ入力!F63="","",データ入力!F63)</f>
        <v/>
      </c>
      <c r="H63" s="20">
        <f>IF(データ入力!H63="","",データ入力!H63)</f>
        <v>53</v>
      </c>
      <c r="I63" s="2" t="str">
        <f>IF(データ入力!I63="","",データ入力!I63)</f>
        <v/>
      </c>
      <c r="K63" s="8">
        <f>IF(データ入力!K63="","",データ入力!K63)</f>
        <v>53</v>
      </c>
      <c r="L63" s="2" t="str">
        <f>IF(データ入力!L63="","",データ入力!L63)</f>
        <v/>
      </c>
      <c r="N63" s="9">
        <v>53</v>
      </c>
      <c r="O63" s="2" t="str">
        <v/>
      </c>
      <c r="Q63" s="7">
        <v>53</v>
      </c>
      <c r="R63" s="2" t="str">
        <v/>
      </c>
      <c r="T63" s="20">
        <v>53</v>
      </c>
      <c r="U63" s="2" t="str">
        <v/>
      </c>
      <c r="W63" s="8">
        <v>53</v>
      </c>
      <c r="X63" s="2" t="str">
        <v/>
      </c>
    </row>
    <row r="64" spans="1:24">
      <c r="A64">
        <v>54</v>
      </c>
      <c r="B64" s="1">
        <f>IF(データ入力!B64="","",データ入力!B64)</f>
        <v>54</v>
      </c>
      <c r="C64" s="2" t="str">
        <f>IF(データ入力!C64="","",データ入力!C64)</f>
        <v/>
      </c>
      <c r="E64" s="7">
        <f>IF(データ入力!E64="","",データ入力!E64)</f>
        <v>54</v>
      </c>
      <c r="F64" s="2" t="str">
        <f>IF(データ入力!F64="","",データ入力!F64)</f>
        <v/>
      </c>
      <c r="H64" s="20">
        <f>IF(データ入力!H64="","",データ入力!H64)</f>
        <v>54</v>
      </c>
      <c r="I64" s="2" t="str">
        <f>IF(データ入力!I64="","",データ入力!I64)</f>
        <v/>
      </c>
      <c r="K64" s="8">
        <f>IF(データ入力!K64="","",データ入力!K64)</f>
        <v>54</v>
      </c>
      <c r="L64" s="2" t="str">
        <f>IF(データ入力!L64="","",データ入力!L64)</f>
        <v/>
      </c>
      <c r="N64" s="9">
        <v>54</v>
      </c>
      <c r="O64" s="2" t="str">
        <v/>
      </c>
      <c r="Q64" s="7">
        <v>54</v>
      </c>
      <c r="R64" s="2" t="str">
        <v/>
      </c>
      <c r="T64" s="20">
        <v>54</v>
      </c>
      <c r="U64" s="2" t="str">
        <v/>
      </c>
      <c r="W64" s="8">
        <v>54</v>
      </c>
      <c r="X64" s="2" t="str">
        <v/>
      </c>
    </row>
    <row r="65" spans="1:24">
      <c r="A65">
        <v>55</v>
      </c>
      <c r="B65" s="1">
        <f>IF(データ入力!B65="","",データ入力!B65)</f>
        <v>55</v>
      </c>
      <c r="C65" s="2" t="str">
        <f>IF(データ入力!C65="","",データ入力!C65)</f>
        <v/>
      </c>
      <c r="E65" s="7">
        <f>IF(データ入力!E65="","",データ入力!E65)</f>
        <v>55</v>
      </c>
      <c r="F65" s="2" t="str">
        <f>IF(データ入力!F65="","",データ入力!F65)</f>
        <v/>
      </c>
      <c r="H65" s="20">
        <f>IF(データ入力!H65="","",データ入力!H65)</f>
        <v>55</v>
      </c>
      <c r="I65" s="2" t="str">
        <f>IF(データ入力!I65="","",データ入力!I65)</f>
        <v/>
      </c>
      <c r="K65" s="8">
        <f>IF(データ入力!K65="","",データ入力!K65)</f>
        <v>55</v>
      </c>
      <c r="L65" s="2" t="str">
        <f>IF(データ入力!L65="","",データ入力!L65)</f>
        <v/>
      </c>
      <c r="N65" s="9">
        <v>55</v>
      </c>
      <c r="O65" s="2" t="str">
        <v/>
      </c>
      <c r="Q65" s="7">
        <v>55</v>
      </c>
      <c r="R65" s="2" t="str">
        <v/>
      </c>
      <c r="T65" s="20">
        <v>55</v>
      </c>
      <c r="U65" s="2" t="str">
        <v/>
      </c>
      <c r="W65" s="8">
        <v>55</v>
      </c>
      <c r="X65" s="2" t="str">
        <v/>
      </c>
    </row>
    <row r="66" spans="1:24">
      <c r="A66">
        <v>56</v>
      </c>
      <c r="B66" s="1">
        <f>IF(データ入力!B66="","",データ入力!B66)</f>
        <v>56</v>
      </c>
      <c r="C66" s="2" t="str">
        <f>IF(データ入力!C66="","",データ入力!C66)</f>
        <v/>
      </c>
      <c r="E66" s="7">
        <f>IF(データ入力!E66="","",データ入力!E66)</f>
        <v>56</v>
      </c>
      <c r="F66" s="2" t="str">
        <f>IF(データ入力!F66="","",データ入力!F66)</f>
        <v/>
      </c>
      <c r="H66" s="20">
        <f>IF(データ入力!H66="","",データ入力!H66)</f>
        <v>56</v>
      </c>
      <c r="I66" s="2" t="str">
        <f>IF(データ入力!I66="","",データ入力!I66)</f>
        <v/>
      </c>
      <c r="K66" s="8">
        <f>IF(データ入力!K66="","",データ入力!K66)</f>
        <v>56</v>
      </c>
      <c r="L66" s="2" t="str">
        <f>IF(データ入力!L66="","",データ入力!L66)</f>
        <v/>
      </c>
      <c r="N66" s="9">
        <v>56</v>
      </c>
      <c r="O66" s="2" t="str">
        <v/>
      </c>
      <c r="Q66" s="7">
        <v>56</v>
      </c>
      <c r="R66" s="2" t="str">
        <v/>
      </c>
      <c r="T66" s="20">
        <v>56</v>
      </c>
      <c r="U66" s="2" t="str">
        <v/>
      </c>
      <c r="W66" s="8">
        <v>56</v>
      </c>
      <c r="X66" s="2" t="str">
        <v/>
      </c>
    </row>
    <row r="67" spans="1:24">
      <c r="A67">
        <v>57</v>
      </c>
      <c r="B67" s="1">
        <f>IF(データ入力!B67="","",データ入力!B67)</f>
        <v>57</v>
      </c>
      <c r="C67" s="2" t="str">
        <f>IF(データ入力!C67="","",データ入力!C67)</f>
        <v/>
      </c>
      <c r="E67" s="7">
        <f>IF(データ入力!E67="","",データ入力!E67)</f>
        <v>57</v>
      </c>
      <c r="F67" s="2" t="str">
        <f>IF(データ入力!F67="","",データ入力!F67)</f>
        <v/>
      </c>
      <c r="H67" s="20">
        <f>IF(データ入力!H67="","",データ入力!H67)</f>
        <v>57</v>
      </c>
      <c r="I67" s="2" t="str">
        <f>IF(データ入力!I67="","",データ入力!I67)</f>
        <v/>
      </c>
      <c r="K67" s="8">
        <f>IF(データ入力!K67="","",データ入力!K67)</f>
        <v>57</v>
      </c>
      <c r="L67" s="2" t="str">
        <f>IF(データ入力!L67="","",データ入力!L67)</f>
        <v/>
      </c>
      <c r="N67" s="9">
        <v>57</v>
      </c>
      <c r="O67" s="2" t="str">
        <v/>
      </c>
      <c r="Q67" s="7">
        <v>57</v>
      </c>
      <c r="R67" s="2" t="str">
        <v/>
      </c>
      <c r="T67" s="20">
        <v>57</v>
      </c>
      <c r="U67" s="2" t="str">
        <v/>
      </c>
      <c r="W67" s="8">
        <v>57</v>
      </c>
      <c r="X67" s="2" t="str">
        <v/>
      </c>
    </row>
    <row r="68" spans="1:24">
      <c r="A68">
        <v>58</v>
      </c>
      <c r="B68" s="1">
        <f>IF(データ入力!B68="","",データ入力!B68)</f>
        <v>58</v>
      </c>
      <c r="C68" s="2" t="str">
        <f>IF(データ入力!C68="","",データ入力!C68)</f>
        <v/>
      </c>
      <c r="E68" s="7">
        <f>IF(データ入力!E68="","",データ入力!E68)</f>
        <v>58</v>
      </c>
      <c r="F68" s="2" t="str">
        <f>IF(データ入力!F68="","",データ入力!F68)</f>
        <v/>
      </c>
      <c r="H68" s="20">
        <f>IF(データ入力!H68="","",データ入力!H68)</f>
        <v>58</v>
      </c>
      <c r="I68" s="2" t="str">
        <f>IF(データ入力!I68="","",データ入力!I68)</f>
        <v/>
      </c>
      <c r="K68" s="8">
        <f>IF(データ入力!K68="","",データ入力!K68)</f>
        <v>58</v>
      </c>
      <c r="L68" s="2" t="str">
        <f>IF(データ入力!L68="","",データ入力!L68)</f>
        <v/>
      </c>
      <c r="N68" s="9">
        <v>58</v>
      </c>
      <c r="O68" s="2" t="str">
        <v/>
      </c>
      <c r="Q68" s="7">
        <v>58</v>
      </c>
      <c r="R68" s="2" t="str">
        <v/>
      </c>
      <c r="T68" s="20">
        <v>58</v>
      </c>
      <c r="U68" s="2" t="str">
        <v/>
      </c>
      <c r="W68" s="8">
        <v>58</v>
      </c>
      <c r="X68" s="2" t="str">
        <v/>
      </c>
    </row>
    <row r="69" spans="1:24">
      <c r="A69">
        <v>59</v>
      </c>
      <c r="B69" s="1">
        <f>IF(データ入力!B69="","",データ入力!B69)</f>
        <v>59</v>
      </c>
      <c r="C69" s="2" t="str">
        <f>IF(データ入力!C69="","",データ入力!C69)</f>
        <v/>
      </c>
      <c r="E69" s="7">
        <f>IF(データ入力!E69="","",データ入力!E69)</f>
        <v>59</v>
      </c>
      <c r="F69" s="2" t="str">
        <f>IF(データ入力!F69="","",データ入力!F69)</f>
        <v/>
      </c>
      <c r="H69" s="20">
        <f>IF(データ入力!H69="","",データ入力!H69)</f>
        <v>59</v>
      </c>
      <c r="I69" s="2" t="str">
        <f>IF(データ入力!I69="","",データ入力!I69)</f>
        <v/>
      </c>
      <c r="K69" s="8">
        <f>IF(データ入力!K69="","",データ入力!K69)</f>
        <v>59</v>
      </c>
      <c r="L69" s="2" t="str">
        <f>IF(データ入力!L69="","",データ入力!L69)</f>
        <v/>
      </c>
      <c r="N69" s="9">
        <v>59</v>
      </c>
      <c r="O69" s="2" t="str">
        <v/>
      </c>
      <c r="Q69" s="7">
        <v>59</v>
      </c>
      <c r="R69" s="2" t="str">
        <v/>
      </c>
      <c r="T69" s="20">
        <v>59</v>
      </c>
      <c r="U69" s="2" t="str">
        <v/>
      </c>
      <c r="W69" s="8">
        <v>59</v>
      </c>
      <c r="X69" s="2" t="str">
        <v/>
      </c>
    </row>
    <row r="70" spans="1:24">
      <c r="A70">
        <v>60</v>
      </c>
      <c r="B70" s="1">
        <f>IF(データ入力!B70="","",データ入力!B70)</f>
        <v>60</v>
      </c>
      <c r="C70" s="2" t="str">
        <f>IF(データ入力!C70="","",データ入力!C70)</f>
        <v/>
      </c>
      <c r="E70" s="7">
        <f>IF(データ入力!E70="","",データ入力!E70)</f>
        <v>60</v>
      </c>
      <c r="F70" s="2" t="str">
        <f>IF(データ入力!F70="","",データ入力!F70)</f>
        <v/>
      </c>
      <c r="H70" s="20">
        <f>IF(データ入力!H70="","",データ入力!H70)</f>
        <v>60</v>
      </c>
      <c r="I70" s="2" t="str">
        <f>IF(データ入力!I70="","",データ入力!I70)</f>
        <v/>
      </c>
      <c r="K70" s="8">
        <f>IF(データ入力!K70="","",データ入力!K70)</f>
        <v>60</v>
      </c>
      <c r="L70" s="2" t="str">
        <f>IF(データ入力!L70="","",データ入力!L70)</f>
        <v/>
      </c>
      <c r="N70" s="9">
        <v>60</v>
      </c>
      <c r="O70" s="2" t="str">
        <v/>
      </c>
      <c r="Q70" s="7">
        <v>60</v>
      </c>
      <c r="R70" s="2" t="str">
        <v/>
      </c>
      <c r="T70" s="20">
        <v>60</v>
      </c>
      <c r="U70" s="2" t="str">
        <v/>
      </c>
      <c r="W70" s="8">
        <v>60</v>
      </c>
      <c r="X70" s="2" t="str">
        <v/>
      </c>
    </row>
    <row r="71" spans="1:24">
      <c r="A71">
        <v>61</v>
      </c>
      <c r="B71" s="1">
        <f>IF(データ入力!B71="","",データ入力!B71)</f>
        <v>61</v>
      </c>
      <c r="C71" s="2" t="str">
        <f>IF(データ入力!C71="","",データ入力!C71)</f>
        <v/>
      </c>
      <c r="E71" s="7">
        <f>IF(データ入力!E71="","",データ入力!E71)</f>
        <v>61</v>
      </c>
      <c r="F71" s="2" t="str">
        <f>IF(データ入力!F71="","",データ入力!F71)</f>
        <v/>
      </c>
      <c r="H71" s="20">
        <f>IF(データ入力!H71="","",データ入力!H71)</f>
        <v>61</v>
      </c>
      <c r="I71" s="2" t="str">
        <f>IF(データ入力!I71="","",データ入力!I71)</f>
        <v/>
      </c>
      <c r="K71" s="8">
        <f>IF(データ入力!K71="","",データ入力!K71)</f>
        <v>61</v>
      </c>
      <c r="L71" s="2" t="str">
        <f>IF(データ入力!L71="","",データ入力!L71)</f>
        <v/>
      </c>
      <c r="N71" s="9">
        <v>61</v>
      </c>
      <c r="O71" s="2" t="str">
        <v/>
      </c>
      <c r="Q71" s="7">
        <v>61</v>
      </c>
      <c r="R71" s="2" t="str">
        <v/>
      </c>
      <c r="T71" s="20">
        <v>61</v>
      </c>
      <c r="U71" s="2" t="str">
        <v/>
      </c>
      <c r="W71" s="8">
        <v>61</v>
      </c>
      <c r="X71" s="2" t="str">
        <v/>
      </c>
    </row>
    <row r="72" spans="1:24">
      <c r="A72">
        <v>62</v>
      </c>
      <c r="B72" s="1">
        <f>IF(データ入力!B72="","",データ入力!B72)</f>
        <v>62</v>
      </c>
      <c r="C72" s="2" t="str">
        <f>IF(データ入力!C72="","",データ入力!C72)</f>
        <v/>
      </c>
      <c r="E72" s="7">
        <f>IF(データ入力!E72="","",データ入力!E72)</f>
        <v>62</v>
      </c>
      <c r="F72" s="2" t="str">
        <f>IF(データ入力!F72="","",データ入力!F72)</f>
        <v/>
      </c>
      <c r="H72" s="20">
        <f>IF(データ入力!H72="","",データ入力!H72)</f>
        <v>62</v>
      </c>
      <c r="I72" s="2" t="str">
        <f>IF(データ入力!I72="","",データ入力!I72)</f>
        <v/>
      </c>
      <c r="K72" s="8">
        <f>IF(データ入力!K72="","",データ入力!K72)</f>
        <v>62</v>
      </c>
      <c r="L72" s="2" t="str">
        <f>IF(データ入力!L72="","",データ入力!L72)</f>
        <v/>
      </c>
      <c r="N72" s="9">
        <v>62</v>
      </c>
      <c r="O72" s="2" t="str">
        <v/>
      </c>
      <c r="Q72" s="7">
        <v>62</v>
      </c>
      <c r="R72" s="2" t="str">
        <v/>
      </c>
      <c r="T72" s="20">
        <v>62</v>
      </c>
      <c r="U72" s="2" t="str">
        <v/>
      </c>
      <c r="W72" s="8">
        <v>62</v>
      </c>
      <c r="X72" s="2" t="str">
        <v/>
      </c>
    </row>
    <row r="73" spans="1:24">
      <c r="A73">
        <v>63</v>
      </c>
      <c r="B73" s="1">
        <f>IF(データ入力!B73="","",データ入力!B73)</f>
        <v>63</v>
      </c>
      <c r="C73" s="2" t="str">
        <f>IF(データ入力!C73="","",データ入力!C73)</f>
        <v/>
      </c>
      <c r="E73" s="7">
        <f>IF(データ入力!E73="","",データ入力!E73)</f>
        <v>63</v>
      </c>
      <c r="F73" s="2" t="str">
        <f>IF(データ入力!F73="","",データ入力!F73)</f>
        <v/>
      </c>
      <c r="H73" s="20">
        <f>IF(データ入力!H73="","",データ入力!H73)</f>
        <v>63</v>
      </c>
      <c r="I73" s="2" t="str">
        <f>IF(データ入力!I73="","",データ入力!I73)</f>
        <v/>
      </c>
      <c r="K73" s="8">
        <f>IF(データ入力!K73="","",データ入力!K73)</f>
        <v>63</v>
      </c>
      <c r="L73" s="2" t="str">
        <f>IF(データ入力!L73="","",データ入力!L73)</f>
        <v/>
      </c>
      <c r="N73" s="9">
        <v>63</v>
      </c>
      <c r="O73" s="2" t="str">
        <v/>
      </c>
      <c r="Q73" s="7">
        <v>63</v>
      </c>
      <c r="R73" s="2" t="str">
        <v/>
      </c>
      <c r="T73" s="20">
        <v>63</v>
      </c>
      <c r="U73" s="2" t="str">
        <v/>
      </c>
      <c r="W73" s="8">
        <v>63</v>
      </c>
      <c r="X73" s="2" t="str">
        <v/>
      </c>
    </row>
    <row r="74" spans="1:24">
      <c r="A74">
        <v>64</v>
      </c>
      <c r="B74" s="1">
        <f>IF(データ入力!B74="","",データ入力!B74)</f>
        <v>64</v>
      </c>
      <c r="C74" s="2" t="str">
        <f>IF(データ入力!C74="","",データ入力!C74)</f>
        <v/>
      </c>
      <c r="E74" s="7">
        <f>IF(データ入力!E74="","",データ入力!E74)</f>
        <v>64</v>
      </c>
      <c r="F74" s="2" t="str">
        <f>IF(データ入力!F74="","",データ入力!F74)</f>
        <v/>
      </c>
      <c r="H74" s="20">
        <f>IF(データ入力!H74="","",データ入力!H74)</f>
        <v>64</v>
      </c>
      <c r="I74" s="2" t="str">
        <f>IF(データ入力!I74="","",データ入力!I74)</f>
        <v/>
      </c>
      <c r="K74" s="8">
        <f>IF(データ入力!K74="","",データ入力!K74)</f>
        <v>64</v>
      </c>
      <c r="L74" s="2" t="str">
        <f>IF(データ入力!L74="","",データ入力!L74)</f>
        <v/>
      </c>
      <c r="N74" s="9">
        <v>64</v>
      </c>
      <c r="O74" s="2" t="str">
        <v/>
      </c>
      <c r="Q74" s="7">
        <v>64</v>
      </c>
      <c r="R74" s="2" t="str">
        <v/>
      </c>
      <c r="T74" s="20">
        <v>64</v>
      </c>
      <c r="U74" s="2" t="str">
        <v/>
      </c>
      <c r="W74" s="8">
        <v>64</v>
      </c>
      <c r="X74" s="2" t="str">
        <v/>
      </c>
    </row>
    <row r="75" spans="1:24">
      <c r="A75">
        <v>65</v>
      </c>
      <c r="B75" s="1">
        <f>IF(データ入力!B75="","",データ入力!B75)</f>
        <v>65</v>
      </c>
      <c r="C75" s="2" t="str">
        <f>IF(データ入力!C75="","",データ入力!C75)</f>
        <v/>
      </c>
      <c r="E75" s="7">
        <f>IF(データ入力!E75="","",データ入力!E75)</f>
        <v>65</v>
      </c>
      <c r="F75" s="2" t="str">
        <f>IF(データ入力!F75="","",データ入力!F75)</f>
        <v/>
      </c>
      <c r="H75" s="20">
        <f>IF(データ入力!H75="","",データ入力!H75)</f>
        <v>65</v>
      </c>
      <c r="I75" s="2" t="str">
        <f>IF(データ入力!I75="","",データ入力!I75)</f>
        <v/>
      </c>
      <c r="K75" s="8">
        <f>IF(データ入力!K75="","",データ入力!K75)</f>
        <v>65</v>
      </c>
      <c r="L75" s="2" t="str">
        <f>IF(データ入力!L75="","",データ入力!L75)</f>
        <v/>
      </c>
      <c r="N75" s="9">
        <v>65</v>
      </c>
      <c r="O75" s="2" t="str">
        <v/>
      </c>
      <c r="Q75" s="7">
        <v>65</v>
      </c>
      <c r="R75" s="2" t="str">
        <v/>
      </c>
      <c r="T75" s="20">
        <v>65</v>
      </c>
      <c r="U75" s="2" t="str">
        <v/>
      </c>
      <c r="W75" s="8">
        <v>65</v>
      </c>
      <c r="X75" s="2" t="str">
        <v/>
      </c>
    </row>
    <row r="76" spans="1:24">
      <c r="A76">
        <v>66</v>
      </c>
      <c r="B76" s="1">
        <f>IF(データ入力!B76="","",データ入力!B76)</f>
        <v>66</v>
      </c>
      <c r="C76" s="2" t="str">
        <f>IF(データ入力!C76="","",データ入力!C76)</f>
        <v/>
      </c>
      <c r="E76" s="7">
        <f>IF(データ入力!E76="","",データ入力!E76)</f>
        <v>66</v>
      </c>
      <c r="F76" s="2" t="str">
        <f>IF(データ入力!F76="","",データ入力!F76)</f>
        <v/>
      </c>
      <c r="H76" s="20">
        <f>IF(データ入力!H76="","",データ入力!H76)</f>
        <v>66</v>
      </c>
      <c r="I76" s="2" t="str">
        <f>IF(データ入力!I76="","",データ入力!I76)</f>
        <v/>
      </c>
      <c r="K76" s="8">
        <f>IF(データ入力!K76="","",データ入力!K76)</f>
        <v>66</v>
      </c>
      <c r="L76" s="2" t="str">
        <f>IF(データ入力!L76="","",データ入力!L76)</f>
        <v/>
      </c>
      <c r="N76" s="9">
        <v>66</v>
      </c>
      <c r="O76" s="2" t="str">
        <v/>
      </c>
      <c r="Q76" s="7">
        <v>66</v>
      </c>
      <c r="R76" s="2" t="str">
        <v/>
      </c>
      <c r="T76" s="20">
        <v>66</v>
      </c>
      <c r="U76" s="2" t="str">
        <v/>
      </c>
      <c r="W76" s="8">
        <v>66</v>
      </c>
      <c r="X76" s="2" t="str">
        <v/>
      </c>
    </row>
    <row r="77" spans="1:24">
      <c r="A77">
        <v>67</v>
      </c>
      <c r="B77" s="1">
        <f>IF(データ入力!B77="","",データ入力!B77)</f>
        <v>67</v>
      </c>
      <c r="C77" s="2" t="str">
        <f>IF(データ入力!C77="","",データ入力!C77)</f>
        <v/>
      </c>
      <c r="E77" s="7">
        <f>IF(データ入力!E77="","",データ入力!E77)</f>
        <v>67</v>
      </c>
      <c r="F77" s="2" t="str">
        <f>IF(データ入力!F77="","",データ入力!F77)</f>
        <v/>
      </c>
      <c r="H77" s="20">
        <f>IF(データ入力!H77="","",データ入力!H77)</f>
        <v>67</v>
      </c>
      <c r="I77" s="2" t="str">
        <f>IF(データ入力!I77="","",データ入力!I77)</f>
        <v/>
      </c>
      <c r="K77" s="8">
        <f>IF(データ入力!K77="","",データ入力!K77)</f>
        <v>67</v>
      </c>
      <c r="L77" s="2" t="str">
        <f>IF(データ入力!L77="","",データ入力!L77)</f>
        <v/>
      </c>
      <c r="N77" s="9">
        <v>67</v>
      </c>
      <c r="O77" s="2" t="str">
        <v/>
      </c>
      <c r="Q77" s="7">
        <v>67</v>
      </c>
      <c r="R77" s="2" t="str">
        <v/>
      </c>
      <c r="T77" s="20">
        <v>67</v>
      </c>
      <c r="U77" s="2" t="str">
        <v/>
      </c>
      <c r="W77" s="8">
        <v>67</v>
      </c>
      <c r="X77" s="2" t="str">
        <v/>
      </c>
    </row>
    <row r="78" spans="1:24">
      <c r="A78">
        <v>68</v>
      </c>
      <c r="B78" s="1">
        <f>IF(データ入力!B78="","",データ入力!B78)</f>
        <v>68</v>
      </c>
      <c r="C78" s="2" t="str">
        <f>IF(データ入力!C78="","",データ入力!C78)</f>
        <v/>
      </c>
      <c r="E78" s="7">
        <f>IF(データ入力!E78="","",データ入力!E78)</f>
        <v>68</v>
      </c>
      <c r="F78" s="2" t="str">
        <f>IF(データ入力!F78="","",データ入力!F78)</f>
        <v/>
      </c>
      <c r="H78" s="20">
        <f>IF(データ入力!H78="","",データ入力!H78)</f>
        <v>68</v>
      </c>
      <c r="I78" s="2" t="str">
        <f>IF(データ入力!I78="","",データ入力!I78)</f>
        <v/>
      </c>
      <c r="K78" s="8">
        <f>IF(データ入力!K78="","",データ入力!K78)</f>
        <v>68</v>
      </c>
      <c r="L78" s="2" t="str">
        <f>IF(データ入力!L78="","",データ入力!L78)</f>
        <v/>
      </c>
      <c r="N78" s="9">
        <v>68</v>
      </c>
      <c r="O78" s="2" t="str">
        <v/>
      </c>
      <c r="Q78" s="7">
        <v>68</v>
      </c>
      <c r="R78" s="2" t="str">
        <v/>
      </c>
      <c r="T78" s="20">
        <v>68</v>
      </c>
      <c r="U78" s="2" t="str">
        <v/>
      </c>
      <c r="W78" s="8">
        <v>68</v>
      </c>
      <c r="X78" s="2" t="str">
        <v/>
      </c>
    </row>
    <row r="79" spans="1:24">
      <c r="A79">
        <v>69</v>
      </c>
      <c r="B79" s="1">
        <f>IF(データ入力!B79="","",データ入力!B79)</f>
        <v>69</v>
      </c>
      <c r="C79" s="2" t="str">
        <f>IF(データ入力!C79="","",データ入力!C79)</f>
        <v/>
      </c>
      <c r="E79" s="7">
        <f>IF(データ入力!E79="","",データ入力!E79)</f>
        <v>69</v>
      </c>
      <c r="F79" s="2" t="str">
        <f>IF(データ入力!F79="","",データ入力!F79)</f>
        <v/>
      </c>
      <c r="H79" s="20">
        <f>IF(データ入力!H79="","",データ入力!H79)</f>
        <v>69</v>
      </c>
      <c r="I79" s="2" t="str">
        <f>IF(データ入力!I79="","",データ入力!I79)</f>
        <v/>
      </c>
      <c r="K79" s="8">
        <f>IF(データ入力!K79="","",データ入力!K79)</f>
        <v>69</v>
      </c>
      <c r="L79" s="2" t="str">
        <f>IF(データ入力!L79="","",データ入力!L79)</f>
        <v/>
      </c>
      <c r="N79" s="9">
        <v>69</v>
      </c>
      <c r="O79" s="2" t="str">
        <v/>
      </c>
      <c r="Q79" s="7">
        <v>69</v>
      </c>
      <c r="R79" s="2" t="str">
        <v/>
      </c>
      <c r="T79" s="20">
        <v>69</v>
      </c>
      <c r="U79" s="2" t="str">
        <v/>
      </c>
      <c r="W79" s="8">
        <v>69</v>
      </c>
      <c r="X79" s="2" t="str">
        <v/>
      </c>
    </row>
    <row r="80" spans="1:24">
      <c r="A80">
        <v>70</v>
      </c>
      <c r="B80" s="1">
        <f>IF(データ入力!B80="","",データ入力!B80)</f>
        <v>70</v>
      </c>
      <c r="C80" s="2" t="str">
        <f>IF(データ入力!C80="","",データ入力!C80)</f>
        <v/>
      </c>
      <c r="E80" s="7">
        <f>IF(データ入力!E80="","",データ入力!E80)</f>
        <v>70</v>
      </c>
      <c r="F80" s="2" t="str">
        <f>IF(データ入力!F80="","",データ入力!F80)</f>
        <v/>
      </c>
      <c r="H80" s="20">
        <f>IF(データ入力!H80="","",データ入力!H80)</f>
        <v>70</v>
      </c>
      <c r="I80" s="2" t="str">
        <f>IF(データ入力!I80="","",データ入力!I80)</f>
        <v/>
      </c>
      <c r="K80" s="8">
        <f>IF(データ入力!K80="","",データ入力!K80)</f>
        <v>70</v>
      </c>
      <c r="L80" s="2" t="str">
        <f>IF(データ入力!L80="","",データ入力!L80)</f>
        <v/>
      </c>
      <c r="N80" s="9">
        <v>70</v>
      </c>
      <c r="O80" s="2" t="str">
        <v/>
      </c>
      <c r="Q80" s="7">
        <v>70</v>
      </c>
      <c r="R80" s="2" t="str">
        <v/>
      </c>
      <c r="T80" s="20">
        <v>70</v>
      </c>
      <c r="U80" s="2" t="str">
        <v/>
      </c>
      <c r="W80" s="8">
        <v>70</v>
      </c>
      <c r="X80" s="2" t="str">
        <v/>
      </c>
    </row>
    <row r="81" spans="1:24">
      <c r="A81">
        <v>71</v>
      </c>
      <c r="B81" s="1">
        <f>IF(データ入力!B81="","",データ入力!B81)</f>
        <v>71</v>
      </c>
      <c r="C81" s="2" t="str">
        <f>IF(データ入力!C81="","",データ入力!C81)</f>
        <v/>
      </c>
      <c r="E81" s="7">
        <f>IF(データ入力!E81="","",データ入力!E81)</f>
        <v>71</v>
      </c>
      <c r="F81" s="2" t="str">
        <f>IF(データ入力!F81="","",データ入力!F81)</f>
        <v/>
      </c>
      <c r="H81" s="20">
        <f>IF(データ入力!H81="","",データ入力!H81)</f>
        <v>71</v>
      </c>
      <c r="I81" s="2" t="str">
        <f>IF(データ入力!I81="","",データ入力!I81)</f>
        <v/>
      </c>
      <c r="K81" s="8">
        <f>IF(データ入力!K81="","",データ入力!K81)</f>
        <v>71</v>
      </c>
      <c r="L81" s="2" t="str">
        <f>IF(データ入力!L81="","",データ入力!L81)</f>
        <v/>
      </c>
      <c r="N81" s="9">
        <v>71</v>
      </c>
      <c r="O81" s="2" t="str">
        <v/>
      </c>
      <c r="Q81" s="7">
        <v>71</v>
      </c>
      <c r="R81" s="2" t="str">
        <v/>
      </c>
      <c r="T81" s="20">
        <v>71</v>
      </c>
      <c r="U81" s="2" t="str">
        <v/>
      </c>
      <c r="W81" s="8">
        <v>71</v>
      </c>
      <c r="X81" s="2" t="str">
        <v/>
      </c>
    </row>
    <row r="82" spans="1:24">
      <c r="A82">
        <v>72</v>
      </c>
      <c r="B82" s="1">
        <f>IF(データ入力!B82="","",データ入力!B82)</f>
        <v>72</v>
      </c>
      <c r="C82" s="2" t="str">
        <f>IF(データ入力!C82="","",データ入力!C82)</f>
        <v/>
      </c>
      <c r="E82" s="7">
        <f>IF(データ入力!E82="","",データ入力!E82)</f>
        <v>72</v>
      </c>
      <c r="F82" s="2" t="str">
        <f>IF(データ入力!F82="","",データ入力!F82)</f>
        <v/>
      </c>
      <c r="H82" s="20">
        <f>IF(データ入力!H82="","",データ入力!H82)</f>
        <v>72</v>
      </c>
      <c r="I82" s="2" t="str">
        <f>IF(データ入力!I82="","",データ入力!I82)</f>
        <v/>
      </c>
      <c r="K82" s="8">
        <f>IF(データ入力!K82="","",データ入力!K82)</f>
        <v>72</v>
      </c>
      <c r="L82" s="2" t="str">
        <f>IF(データ入力!L82="","",データ入力!L82)</f>
        <v/>
      </c>
      <c r="N82" s="9">
        <v>72</v>
      </c>
      <c r="O82" s="2" t="str">
        <v/>
      </c>
      <c r="Q82" s="7">
        <v>72</v>
      </c>
      <c r="R82" s="2" t="str">
        <v/>
      </c>
      <c r="T82" s="20">
        <v>72</v>
      </c>
      <c r="U82" s="2" t="str">
        <v/>
      </c>
      <c r="W82" s="8">
        <v>72</v>
      </c>
      <c r="X82" s="2" t="str">
        <v/>
      </c>
    </row>
    <row r="83" spans="1:24">
      <c r="A83">
        <v>73</v>
      </c>
      <c r="B83" s="1">
        <f>IF(データ入力!B83="","",データ入力!B83)</f>
        <v>73</v>
      </c>
      <c r="C83" s="2" t="str">
        <f>IF(データ入力!C83="","",データ入力!C83)</f>
        <v/>
      </c>
      <c r="E83" s="7">
        <f>IF(データ入力!E83="","",データ入力!E83)</f>
        <v>73</v>
      </c>
      <c r="F83" s="2" t="str">
        <f>IF(データ入力!F83="","",データ入力!F83)</f>
        <v/>
      </c>
      <c r="H83" s="20">
        <f>IF(データ入力!H83="","",データ入力!H83)</f>
        <v>73</v>
      </c>
      <c r="I83" s="2" t="str">
        <f>IF(データ入力!I83="","",データ入力!I83)</f>
        <v/>
      </c>
      <c r="K83" s="8">
        <f>IF(データ入力!K83="","",データ入力!K83)</f>
        <v>73</v>
      </c>
      <c r="L83" s="2" t="str">
        <f>IF(データ入力!L83="","",データ入力!L83)</f>
        <v/>
      </c>
      <c r="N83" s="9">
        <v>73</v>
      </c>
      <c r="O83" s="2" t="str">
        <v/>
      </c>
      <c r="Q83" s="7">
        <v>73</v>
      </c>
      <c r="R83" s="2" t="str">
        <v/>
      </c>
      <c r="T83" s="20">
        <v>73</v>
      </c>
      <c r="U83" s="2" t="str">
        <v/>
      </c>
      <c r="W83" s="8">
        <v>73</v>
      </c>
      <c r="X83" s="2" t="str">
        <v/>
      </c>
    </row>
    <row r="84" spans="1:24">
      <c r="A84">
        <v>74</v>
      </c>
      <c r="B84" s="1">
        <f>IF(データ入力!B84="","",データ入力!B84)</f>
        <v>74</v>
      </c>
      <c r="C84" s="2" t="str">
        <f>IF(データ入力!C84="","",データ入力!C84)</f>
        <v/>
      </c>
      <c r="E84" s="7">
        <f>IF(データ入力!E84="","",データ入力!E84)</f>
        <v>74</v>
      </c>
      <c r="F84" s="2" t="str">
        <f>IF(データ入力!F84="","",データ入力!F84)</f>
        <v/>
      </c>
      <c r="H84" s="20">
        <f>IF(データ入力!H84="","",データ入力!H84)</f>
        <v>74</v>
      </c>
      <c r="I84" s="2" t="str">
        <f>IF(データ入力!I84="","",データ入力!I84)</f>
        <v/>
      </c>
      <c r="K84" s="8">
        <f>IF(データ入力!K84="","",データ入力!K84)</f>
        <v>74</v>
      </c>
      <c r="L84" s="2" t="str">
        <f>IF(データ入力!L84="","",データ入力!L84)</f>
        <v/>
      </c>
      <c r="N84" s="9">
        <v>74</v>
      </c>
      <c r="O84" s="2" t="str">
        <v/>
      </c>
      <c r="Q84" s="7">
        <v>74</v>
      </c>
      <c r="R84" s="2" t="str">
        <v/>
      </c>
      <c r="T84" s="20">
        <v>74</v>
      </c>
      <c r="U84" s="2" t="str">
        <v/>
      </c>
      <c r="W84" s="8">
        <v>74</v>
      </c>
      <c r="X84" s="2" t="str">
        <v/>
      </c>
    </row>
    <row r="85" spans="1:24">
      <c r="A85">
        <v>75</v>
      </c>
      <c r="B85" s="1">
        <f>IF(データ入力!B85="","",データ入力!B85)</f>
        <v>75</v>
      </c>
      <c r="C85" s="2" t="str">
        <f>IF(データ入力!C85="","",データ入力!C85)</f>
        <v/>
      </c>
      <c r="E85" s="7">
        <f>IF(データ入力!E85="","",データ入力!E85)</f>
        <v>75</v>
      </c>
      <c r="F85" s="2" t="str">
        <f>IF(データ入力!F85="","",データ入力!F85)</f>
        <v/>
      </c>
      <c r="H85" s="20">
        <f>IF(データ入力!H85="","",データ入力!H85)</f>
        <v>75</v>
      </c>
      <c r="I85" s="2" t="str">
        <f>IF(データ入力!I85="","",データ入力!I85)</f>
        <v/>
      </c>
      <c r="K85" s="8">
        <f>IF(データ入力!K85="","",データ入力!K85)</f>
        <v>75</v>
      </c>
      <c r="L85" s="2" t="str">
        <f>IF(データ入力!L85="","",データ入力!L85)</f>
        <v/>
      </c>
      <c r="N85" s="9">
        <v>75</v>
      </c>
      <c r="O85" s="2" t="str">
        <v/>
      </c>
      <c r="Q85" s="7">
        <v>75</v>
      </c>
      <c r="R85" s="2" t="str">
        <v/>
      </c>
      <c r="T85" s="20">
        <v>75</v>
      </c>
      <c r="U85" s="2" t="str">
        <v/>
      </c>
      <c r="W85" s="8">
        <v>75</v>
      </c>
      <c r="X85" s="2" t="str">
        <v/>
      </c>
    </row>
    <row r="86" spans="1:24">
      <c r="A86">
        <v>76</v>
      </c>
      <c r="B86" s="1">
        <f>IF(データ入力!B86="","",データ入力!B86)</f>
        <v>76</v>
      </c>
      <c r="C86" s="2" t="str">
        <f>IF(データ入力!C86="","",データ入力!C86)</f>
        <v/>
      </c>
      <c r="E86" s="7">
        <f>IF(データ入力!E86="","",データ入力!E86)</f>
        <v>76</v>
      </c>
      <c r="F86" s="2" t="str">
        <f>IF(データ入力!F86="","",データ入力!F86)</f>
        <v/>
      </c>
      <c r="H86" s="20">
        <f>IF(データ入力!H86="","",データ入力!H86)</f>
        <v>76</v>
      </c>
      <c r="I86" s="2" t="str">
        <f>IF(データ入力!I86="","",データ入力!I86)</f>
        <v/>
      </c>
      <c r="K86" s="8">
        <f>IF(データ入力!K86="","",データ入力!K86)</f>
        <v>76</v>
      </c>
      <c r="L86" s="2" t="str">
        <f>IF(データ入力!L86="","",データ入力!L86)</f>
        <v/>
      </c>
      <c r="N86" s="9">
        <v>76</v>
      </c>
      <c r="O86" s="2" t="str">
        <v/>
      </c>
      <c r="Q86" s="7">
        <v>76</v>
      </c>
      <c r="R86" s="2" t="str">
        <v/>
      </c>
      <c r="T86" s="20">
        <v>76</v>
      </c>
      <c r="U86" s="2" t="str">
        <v/>
      </c>
      <c r="W86" s="8">
        <v>76</v>
      </c>
      <c r="X86" s="2" t="str">
        <v/>
      </c>
    </row>
    <row r="87" spans="1:24">
      <c r="A87">
        <v>77</v>
      </c>
      <c r="B87" s="1">
        <f>IF(データ入力!B87="","",データ入力!B87)</f>
        <v>77</v>
      </c>
      <c r="C87" s="2" t="str">
        <f>IF(データ入力!C87="","",データ入力!C87)</f>
        <v/>
      </c>
      <c r="E87" s="7">
        <f>IF(データ入力!E87="","",データ入力!E87)</f>
        <v>77</v>
      </c>
      <c r="F87" s="2" t="str">
        <f>IF(データ入力!F87="","",データ入力!F87)</f>
        <v/>
      </c>
      <c r="H87" s="20">
        <f>IF(データ入力!H87="","",データ入力!H87)</f>
        <v>77</v>
      </c>
      <c r="I87" s="2" t="str">
        <f>IF(データ入力!I87="","",データ入力!I87)</f>
        <v/>
      </c>
      <c r="K87" s="8">
        <f>IF(データ入力!K87="","",データ入力!K87)</f>
        <v>77</v>
      </c>
      <c r="L87" s="2" t="str">
        <f>IF(データ入力!L87="","",データ入力!L87)</f>
        <v/>
      </c>
      <c r="N87" s="9">
        <v>77</v>
      </c>
      <c r="O87" s="2" t="str">
        <v/>
      </c>
      <c r="Q87" s="7">
        <v>77</v>
      </c>
      <c r="R87" s="2" t="str">
        <v/>
      </c>
      <c r="T87" s="20">
        <v>77</v>
      </c>
      <c r="U87" s="2" t="str">
        <v/>
      </c>
      <c r="W87" s="8">
        <v>77</v>
      </c>
      <c r="X87" s="2" t="str">
        <v/>
      </c>
    </row>
    <row r="88" spans="1:24">
      <c r="A88">
        <v>78</v>
      </c>
      <c r="B88" s="1">
        <f>IF(データ入力!B88="","",データ入力!B88)</f>
        <v>78</v>
      </c>
      <c r="C88" s="2" t="str">
        <f>IF(データ入力!C88="","",データ入力!C88)</f>
        <v/>
      </c>
      <c r="E88" s="7">
        <f>IF(データ入力!E88="","",データ入力!E88)</f>
        <v>78</v>
      </c>
      <c r="F88" s="2" t="str">
        <f>IF(データ入力!F88="","",データ入力!F88)</f>
        <v/>
      </c>
      <c r="H88" s="20">
        <f>IF(データ入力!H88="","",データ入力!H88)</f>
        <v>78</v>
      </c>
      <c r="I88" s="2" t="str">
        <f>IF(データ入力!I88="","",データ入力!I88)</f>
        <v/>
      </c>
      <c r="K88" s="8">
        <f>IF(データ入力!K88="","",データ入力!K88)</f>
        <v>78</v>
      </c>
      <c r="L88" s="2" t="str">
        <f>IF(データ入力!L88="","",データ入力!L88)</f>
        <v/>
      </c>
      <c r="N88" s="9">
        <v>78</v>
      </c>
      <c r="O88" s="2" t="str">
        <v/>
      </c>
      <c r="Q88" s="7">
        <v>78</v>
      </c>
      <c r="R88" s="2" t="str">
        <v/>
      </c>
      <c r="T88" s="20">
        <v>78</v>
      </c>
      <c r="U88" s="2" t="str">
        <v/>
      </c>
      <c r="W88" s="8">
        <v>78</v>
      </c>
      <c r="X88" s="2" t="str">
        <v/>
      </c>
    </row>
    <row r="89" spans="1:24">
      <c r="A89">
        <v>79</v>
      </c>
      <c r="B89" s="1">
        <f>IF(データ入力!B89="","",データ入力!B89)</f>
        <v>79</v>
      </c>
      <c r="C89" s="2" t="str">
        <f>IF(データ入力!C89="","",データ入力!C89)</f>
        <v/>
      </c>
      <c r="E89" s="7">
        <f>IF(データ入力!E89="","",データ入力!E89)</f>
        <v>79</v>
      </c>
      <c r="F89" s="2" t="str">
        <f>IF(データ入力!F89="","",データ入力!F89)</f>
        <v/>
      </c>
      <c r="H89" s="20">
        <f>IF(データ入力!H89="","",データ入力!H89)</f>
        <v>79</v>
      </c>
      <c r="I89" s="2" t="str">
        <f>IF(データ入力!I89="","",データ入力!I89)</f>
        <v/>
      </c>
      <c r="K89" s="8">
        <f>IF(データ入力!K89="","",データ入力!K89)</f>
        <v>79</v>
      </c>
      <c r="L89" s="2" t="str">
        <f>IF(データ入力!L89="","",データ入力!L89)</f>
        <v/>
      </c>
      <c r="N89" s="9">
        <v>79</v>
      </c>
      <c r="O89" s="2" t="str">
        <v/>
      </c>
      <c r="Q89" s="7">
        <v>79</v>
      </c>
      <c r="R89" s="2" t="str">
        <v/>
      </c>
      <c r="T89" s="20">
        <v>79</v>
      </c>
      <c r="U89" s="2" t="str">
        <v/>
      </c>
      <c r="W89" s="8">
        <v>79</v>
      </c>
      <c r="X89" s="2" t="str">
        <v/>
      </c>
    </row>
    <row r="90" spans="1:24">
      <c r="A90">
        <v>80</v>
      </c>
      <c r="B90" s="1">
        <f>IF(データ入力!B90="","",データ入力!B90)</f>
        <v>80</v>
      </c>
      <c r="C90" s="2" t="str">
        <f>IF(データ入力!C90="","",データ入力!C90)</f>
        <v/>
      </c>
      <c r="E90" s="7">
        <f>IF(データ入力!E90="","",データ入力!E90)</f>
        <v>80</v>
      </c>
      <c r="F90" s="2" t="str">
        <f>IF(データ入力!F90="","",データ入力!F90)</f>
        <v/>
      </c>
      <c r="H90" s="20">
        <f>IF(データ入力!H90="","",データ入力!H90)</f>
        <v>80</v>
      </c>
      <c r="I90" s="2" t="str">
        <f>IF(データ入力!I90="","",データ入力!I90)</f>
        <v/>
      </c>
      <c r="K90" s="8">
        <f>IF(データ入力!K90="","",データ入力!K90)</f>
        <v>80</v>
      </c>
      <c r="L90" s="2" t="str">
        <f>IF(データ入力!L90="","",データ入力!L90)</f>
        <v/>
      </c>
      <c r="N90" s="9">
        <v>80</v>
      </c>
      <c r="O90" s="2" t="str">
        <v/>
      </c>
      <c r="Q90" s="7">
        <v>80</v>
      </c>
      <c r="R90" s="2" t="str">
        <v/>
      </c>
      <c r="T90" s="20">
        <v>80</v>
      </c>
      <c r="U90" s="2" t="str">
        <v/>
      </c>
      <c r="W90" s="8">
        <v>80</v>
      </c>
      <c r="X90" s="2" t="str">
        <v/>
      </c>
    </row>
    <row r="91" spans="1:24">
      <c r="A91">
        <v>81</v>
      </c>
      <c r="B91" s="1">
        <f>IF(データ入力!B91="","",データ入力!B91)</f>
        <v>81</v>
      </c>
      <c r="C91" s="2" t="str">
        <f>IF(データ入力!C91="","",データ入力!C91)</f>
        <v/>
      </c>
      <c r="E91" s="7">
        <f>IF(データ入力!E91="","",データ入力!E91)</f>
        <v>81</v>
      </c>
      <c r="F91" s="2" t="str">
        <f>IF(データ入力!F91="","",データ入力!F91)</f>
        <v/>
      </c>
      <c r="H91" s="20">
        <f>IF(データ入力!H91="","",データ入力!H91)</f>
        <v>81</v>
      </c>
      <c r="I91" s="2" t="str">
        <f>IF(データ入力!I91="","",データ入力!I91)</f>
        <v/>
      </c>
      <c r="K91" s="8">
        <f>IF(データ入力!K91="","",データ入力!K91)</f>
        <v>81</v>
      </c>
      <c r="L91" s="2" t="str">
        <f>IF(データ入力!L91="","",データ入力!L91)</f>
        <v/>
      </c>
      <c r="N91" s="9">
        <v>81</v>
      </c>
      <c r="O91" s="2" t="str">
        <v/>
      </c>
      <c r="Q91" s="7">
        <v>81</v>
      </c>
      <c r="R91" s="2" t="str">
        <v/>
      </c>
      <c r="T91" s="20">
        <v>81</v>
      </c>
      <c r="U91" s="2" t="str">
        <v/>
      </c>
      <c r="W91" s="8">
        <v>81</v>
      </c>
      <c r="X91" s="2" t="str">
        <v/>
      </c>
    </row>
    <row r="92" spans="1:24">
      <c r="A92">
        <v>82</v>
      </c>
      <c r="B92" s="1">
        <f>IF(データ入力!B92="","",データ入力!B92)</f>
        <v>82</v>
      </c>
      <c r="C92" s="2" t="str">
        <f>IF(データ入力!C92="","",データ入力!C92)</f>
        <v/>
      </c>
      <c r="E92" s="7">
        <f>IF(データ入力!E92="","",データ入力!E92)</f>
        <v>82</v>
      </c>
      <c r="F92" s="2" t="str">
        <f>IF(データ入力!F92="","",データ入力!F92)</f>
        <v/>
      </c>
      <c r="H92" s="20">
        <f>IF(データ入力!H92="","",データ入力!H92)</f>
        <v>82</v>
      </c>
      <c r="I92" s="2" t="str">
        <f>IF(データ入力!I92="","",データ入力!I92)</f>
        <v/>
      </c>
      <c r="K92" s="8">
        <f>IF(データ入力!K92="","",データ入力!K92)</f>
        <v>82</v>
      </c>
      <c r="L92" s="2" t="str">
        <f>IF(データ入力!L92="","",データ入力!L92)</f>
        <v/>
      </c>
      <c r="N92" s="9">
        <v>82</v>
      </c>
      <c r="O92" s="2" t="str">
        <v/>
      </c>
      <c r="Q92" s="7">
        <v>82</v>
      </c>
      <c r="R92" s="2" t="str">
        <v/>
      </c>
      <c r="T92" s="20">
        <v>82</v>
      </c>
      <c r="U92" s="2" t="str">
        <v/>
      </c>
      <c r="W92" s="8">
        <v>82</v>
      </c>
      <c r="X92" s="2" t="str">
        <v/>
      </c>
    </row>
    <row r="93" spans="1:24">
      <c r="A93">
        <v>83</v>
      </c>
      <c r="B93" s="1">
        <f>IF(データ入力!B93="","",データ入力!B93)</f>
        <v>83</v>
      </c>
      <c r="C93" s="2" t="str">
        <f>IF(データ入力!C93="","",データ入力!C93)</f>
        <v/>
      </c>
      <c r="E93" s="7">
        <f>IF(データ入力!E93="","",データ入力!E93)</f>
        <v>83</v>
      </c>
      <c r="F93" s="2" t="str">
        <f>IF(データ入力!F93="","",データ入力!F93)</f>
        <v/>
      </c>
      <c r="H93" s="20">
        <f>IF(データ入力!H93="","",データ入力!H93)</f>
        <v>83</v>
      </c>
      <c r="I93" s="2" t="str">
        <f>IF(データ入力!I93="","",データ入力!I93)</f>
        <v/>
      </c>
      <c r="K93" s="8">
        <f>IF(データ入力!K93="","",データ入力!K93)</f>
        <v>83</v>
      </c>
      <c r="L93" s="2" t="str">
        <f>IF(データ入力!L93="","",データ入力!L93)</f>
        <v/>
      </c>
      <c r="N93" s="9">
        <v>83</v>
      </c>
      <c r="O93" s="2" t="str">
        <v/>
      </c>
      <c r="Q93" s="7">
        <v>83</v>
      </c>
      <c r="R93" s="2" t="str">
        <v/>
      </c>
      <c r="T93" s="20">
        <v>83</v>
      </c>
      <c r="U93" s="2" t="str">
        <v/>
      </c>
      <c r="W93" s="8">
        <v>83</v>
      </c>
      <c r="X93" s="2" t="str">
        <v/>
      </c>
    </row>
    <row r="94" spans="1:24">
      <c r="A94">
        <v>84</v>
      </c>
      <c r="B94" s="1">
        <f>IF(データ入力!B94="","",データ入力!B94)</f>
        <v>84</v>
      </c>
      <c r="C94" s="2" t="str">
        <f>IF(データ入力!C94="","",データ入力!C94)</f>
        <v/>
      </c>
      <c r="E94" s="7">
        <f>IF(データ入力!E94="","",データ入力!E94)</f>
        <v>84</v>
      </c>
      <c r="F94" s="2" t="str">
        <f>IF(データ入力!F94="","",データ入力!F94)</f>
        <v/>
      </c>
      <c r="H94" s="20">
        <f>IF(データ入力!H94="","",データ入力!H94)</f>
        <v>84</v>
      </c>
      <c r="I94" s="2" t="str">
        <f>IF(データ入力!I94="","",データ入力!I94)</f>
        <v/>
      </c>
      <c r="K94" s="8">
        <f>IF(データ入力!K94="","",データ入力!K94)</f>
        <v>84</v>
      </c>
      <c r="L94" s="2" t="str">
        <f>IF(データ入力!L94="","",データ入力!L94)</f>
        <v/>
      </c>
      <c r="N94" s="9">
        <v>84</v>
      </c>
      <c r="O94" s="2" t="str">
        <v/>
      </c>
      <c r="Q94" s="7">
        <v>84</v>
      </c>
      <c r="R94" s="2" t="str">
        <v/>
      </c>
      <c r="T94" s="20">
        <v>84</v>
      </c>
      <c r="U94" s="2" t="str">
        <v/>
      </c>
      <c r="W94" s="8">
        <v>84</v>
      </c>
      <c r="X94" s="2" t="str">
        <v/>
      </c>
    </row>
    <row r="95" spans="1:24">
      <c r="A95">
        <v>85</v>
      </c>
      <c r="B95" s="1">
        <f>IF(データ入力!B95="","",データ入力!B95)</f>
        <v>85</v>
      </c>
      <c r="C95" s="2" t="str">
        <f>IF(データ入力!C95="","",データ入力!C95)</f>
        <v/>
      </c>
      <c r="E95" s="7">
        <f>IF(データ入力!E95="","",データ入力!E95)</f>
        <v>85</v>
      </c>
      <c r="F95" s="2" t="str">
        <f>IF(データ入力!F95="","",データ入力!F95)</f>
        <v/>
      </c>
      <c r="H95" s="20">
        <f>IF(データ入力!H95="","",データ入力!H95)</f>
        <v>85</v>
      </c>
      <c r="I95" s="2" t="str">
        <f>IF(データ入力!I95="","",データ入力!I95)</f>
        <v/>
      </c>
      <c r="K95" s="8">
        <f>IF(データ入力!K95="","",データ入力!K95)</f>
        <v>85</v>
      </c>
      <c r="L95" s="2" t="str">
        <f>IF(データ入力!L95="","",データ入力!L95)</f>
        <v/>
      </c>
      <c r="N95" s="9">
        <v>85</v>
      </c>
      <c r="O95" s="2" t="str">
        <v/>
      </c>
      <c r="Q95" s="7">
        <v>85</v>
      </c>
      <c r="R95" s="2" t="str">
        <v/>
      </c>
      <c r="T95" s="20">
        <v>85</v>
      </c>
      <c r="U95" s="2" t="str">
        <v/>
      </c>
      <c r="W95" s="8">
        <v>85</v>
      </c>
      <c r="X95" s="2" t="str">
        <v/>
      </c>
    </row>
    <row r="96" spans="1:24">
      <c r="A96">
        <v>86</v>
      </c>
      <c r="B96" s="1">
        <f>IF(データ入力!B96="","",データ入力!B96)</f>
        <v>86</v>
      </c>
      <c r="C96" s="2" t="str">
        <f>IF(データ入力!C96="","",データ入力!C96)</f>
        <v/>
      </c>
      <c r="E96" s="7">
        <f>IF(データ入力!E96="","",データ入力!E96)</f>
        <v>86</v>
      </c>
      <c r="F96" s="2" t="str">
        <f>IF(データ入力!F96="","",データ入力!F96)</f>
        <v/>
      </c>
      <c r="H96" s="20">
        <f>IF(データ入力!H96="","",データ入力!H96)</f>
        <v>86</v>
      </c>
      <c r="I96" s="2" t="str">
        <f>IF(データ入力!I96="","",データ入力!I96)</f>
        <v/>
      </c>
      <c r="K96" s="8">
        <f>IF(データ入力!K96="","",データ入力!K96)</f>
        <v>86</v>
      </c>
      <c r="L96" s="2" t="str">
        <f>IF(データ入力!L96="","",データ入力!L96)</f>
        <v/>
      </c>
      <c r="N96" s="9">
        <v>86</v>
      </c>
      <c r="O96" s="2" t="str">
        <v/>
      </c>
      <c r="Q96" s="7">
        <v>86</v>
      </c>
      <c r="R96" s="2" t="str">
        <v/>
      </c>
      <c r="T96" s="20">
        <v>86</v>
      </c>
      <c r="U96" s="2" t="str">
        <v/>
      </c>
      <c r="W96" s="8">
        <v>86</v>
      </c>
      <c r="X96" s="2" t="str">
        <v/>
      </c>
    </row>
    <row r="97" spans="1:24">
      <c r="A97">
        <v>87</v>
      </c>
      <c r="B97" s="1">
        <f>IF(データ入力!B97="","",データ入力!B97)</f>
        <v>87</v>
      </c>
      <c r="C97" s="2" t="str">
        <f>IF(データ入力!C97="","",データ入力!C97)</f>
        <v/>
      </c>
      <c r="E97" s="7">
        <f>IF(データ入力!E97="","",データ入力!E97)</f>
        <v>87</v>
      </c>
      <c r="F97" s="2" t="str">
        <f>IF(データ入力!F97="","",データ入力!F97)</f>
        <v/>
      </c>
      <c r="H97" s="20">
        <f>IF(データ入力!H97="","",データ入力!H97)</f>
        <v>87</v>
      </c>
      <c r="I97" s="2" t="str">
        <f>IF(データ入力!I97="","",データ入力!I97)</f>
        <v/>
      </c>
      <c r="K97" s="8">
        <f>IF(データ入力!K97="","",データ入力!K97)</f>
        <v>87</v>
      </c>
      <c r="L97" s="2" t="str">
        <f>IF(データ入力!L97="","",データ入力!L97)</f>
        <v/>
      </c>
      <c r="N97" s="9">
        <v>87</v>
      </c>
      <c r="O97" s="2" t="str">
        <v/>
      </c>
      <c r="Q97" s="7">
        <v>87</v>
      </c>
      <c r="R97" s="2" t="str">
        <v/>
      </c>
      <c r="T97" s="20">
        <v>87</v>
      </c>
      <c r="U97" s="2" t="str">
        <v/>
      </c>
      <c r="W97" s="8">
        <v>87</v>
      </c>
      <c r="X97" s="2" t="str">
        <v/>
      </c>
    </row>
    <row r="98" spans="1:24">
      <c r="A98">
        <v>88</v>
      </c>
      <c r="B98" s="1">
        <f>IF(データ入力!B98="","",データ入力!B98)</f>
        <v>88</v>
      </c>
      <c r="C98" s="2" t="str">
        <f>IF(データ入力!C98="","",データ入力!C98)</f>
        <v/>
      </c>
      <c r="E98" s="7">
        <f>IF(データ入力!E98="","",データ入力!E98)</f>
        <v>88</v>
      </c>
      <c r="F98" s="2" t="str">
        <f>IF(データ入力!F98="","",データ入力!F98)</f>
        <v/>
      </c>
      <c r="H98" s="20">
        <f>IF(データ入力!H98="","",データ入力!H98)</f>
        <v>88</v>
      </c>
      <c r="I98" s="2" t="str">
        <f>IF(データ入力!I98="","",データ入力!I98)</f>
        <v/>
      </c>
      <c r="K98" s="8">
        <f>IF(データ入力!K98="","",データ入力!K98)</f>
        <v>88</v>
      </c>
      <c r="L98" s="2" t="str">
        <f>IF(データ入力!L98="","",データ入力!L98)</f>
        <v/>
      </c>
      <c r="N98" s="9">
        <v>88</v>
      </c>
      <c r="O98" s="2" t="str">
        <v/>
      </c>
      <c r="Q98" s="7">
        <v>88</v>
      </c>
      <c r="R98" s="2" t="str">
        <v/>
      </c>
      <c r="T98" s="20">
        <v>88</v>
      </c>
      <c r="U98" s="2" t="str">
        <v/>
      </c>
      <c r="W98" s="8">
        <v>88</v>
      </c>
      <c r="X98" s="2" t="str">
        <v/>
      </c>
    </row>
    <row r="99" spans="1:24">
      <c r="A99">
        <v>89</v>
      </c>
      <c r="B99" s="1">
        <f>IF(データ入力!B99="","",データ入力!B99)</f>
        <v>89</v>
      </c>
      <c r="C99" s="2" t="str">
        <f>IF(データ入力!C99="","",データ入力!C99)</f>
        <v/>
      </c>
      <c r="E99" s="7">
        <f>IF(データ入力!E99="","",データ入力!E99)</f>
        <v>89</v>
      </c>
      <c r="F99" s="2" t="str">
        <f>IF(データ入力!F99="","",データ入力!F99)</f>
        <v/>
      </c>
      <c r="H99" s="20">
        <f>IF(データ入力!H99="","",データ入力!H99)</f>
        <v>89</v>
      </c>
      <c r="I99" s="2" t="str">
        <f>IF(データ入力!I99="","",データ入力!I99)</f>
        <v/>
      </c>
      <c r="K99" s="8">
        <f>IF(データ入力!K99="","",データ入力!K99)</f>
        <v>89</v>
      </c>
      <c r="L99" s="2" t="str">
        <f>IF(データ入力!L99="","",データ入力!L99)</f>
        <v/>
      </c>
      <c r="N99" s="9">
        <v>89</v>
      </c>
      <c r="O99" s="2" t="str">
        <v/>
      </c>
      <c r="Q99" s="7">
        <v>89</v>
      </c>
      <c r="R99" s="2" t="str">
        <v/>
      </c>
      <c r="T99" s="20">
        <v>89</v>
      </c>
      <c r="U99" s="2" t="str">
        <v/>
      </c>
      <c r="W99" s="8">
        <v>89</v>
      </c>
      <c r="X99" s="2" t="str">
        <v/>
      </c>
    </row>
    <row r="100" spans="1:24">
      <c r="A100">
        <v>90</v>
      </c>
      <c r="B100" s="1">
        <f>IF(データ入力!B100="","",データ入力!B100)</f>
        <v>90</v>
      </c>
      <c r="C100" s="2" t="str">
        <f>IF(データ入力!C100="","",データ入力!C100)</f>
        <v/>
      </c>
      <c r="E100" s="7">
        <f>IF(データ入力!E100="","",データ入力!E100)</f>
        <v>90</v>
      </c>
      <c r="F100" s="2" t="str">
        <f>IF(データ入力!F100="","",データ入力!F100)</f>
        <v/>
      </c>
      <c r="H100" s="20">
        <f>IF(データ入力!H100="","",データ入力!H100)</f>
        <v>90</v>
      </c>
      <c r="I100" s="2" t="str">
        <f>IF(データ入力!I100="","",データ入力!I100)</f>
        <v/>
      </c>
      <c r="K100" s="8">
        <f>IF(データ入力!K100="","",データ入力!K100)</f>
        <v>90</v>
      </c>
      <c r="L100" s="2" t="str">
        <f>IF(データ入力!L100="","",データ入力!L100)</f>
        <v/>
      </c>
      <c r="N100" s="9">
        <v>90</v>
      </c>
      <c r="O100" s="2" t="str">
        <v/>
      </c>
      <c r="Q100" s="7">
        <v>90</v>
      </c>
      <c r="R100" s="2" t="str">
        <v/>
      </c>
      <c r="T100" s="20">
        <v>90</v>
      </c>
      <c r="U100" s="2" t="str">
        <v/>
      </c>
      <c r="W100" s="8">
        <v>90</v>
      </c>
      <c r="X100" s="2" t="str">
        <v/>
      </c>
    </row>
    <row r="101" spans="1:24">
      <c r="A101">
        <v>91</v>
      </c>
      <c r="B101" s="1">
        <f>IF(データ入力!B101="","",データ入力!B101)</f>
        <v>91</v>
      </c>
      <c r="C101" s="2" t="str">
        <f>IF(データ入力!C101="","",データ入力!C101)</f>
        <v/>
      </c>
      <c r="E101" s="7">
        <f>IF(データ入力!E101="","",データ入力!E101)</f>
        <v>91</v>
      </c>
      <c r="F101" s="2" t="str">
        <f>IF(データ入力!F101="","",データ入力!F101)</f>
        <v/>
      </c>
      <c r="H101" s="20">
        <f>IF(データ入力!H101="","",データ入力!H101)</f>
        <v>91</v>
      </c>
      <c r="I101" s="2" t="str">
        <f>IF(データ入力!I101="","",データ入力!I101)</f>
        <v/>
      </c>
      <c r="K101" s="8">
        <f>IF(データ入力!K101="","",データ入力!K101)</f>
        <v>91</v>
      </c>
      <c r="L101" s="2" t="str">
        <f>IF(データ入力!L101="","",データ入力!L101)</f>
        <v/>
      </c>
      <c r="N101" s="9">
        <v>91</v>
      </c>
      <c r="O101" s="2" t="str">
        <v/>
      </c>
      <c r="Q101" s="7">
        <v>91</v>
      </c>
      <c r="R101" s="2" t="str">
        <v/>
      </c>
      <c r="T101" s="20">
        <v>91</v>
      </c>
      <c r="U101" s="2" t="str">
        <v/>
      </c>
      <c r="W101" s="8">
        <v>91</v>
      </c>
      <c r="X101" s="2" t="str">
        <v/>
      </c>
    </row>
    <row r="102" spans="1:24">
      <c r="A102">
        <v>92</v>
      </c>
      <c r="B102" s="1">
        <f>IF(データ入力!B102="","",データ入力!B102)</f>
        <v>92</v>
      </c>
      <c r="C102" s="2" t="str">
        <f>IF(データ入力!C102="","",データ入力!C102)</f>
        <v/>
      </c>
      <c r="E102" s="7">
        <f>IF(データ入力!E102="","",データ入力!E102)</f>
        <v>92</v>
      </c>
      <c r="F102" s="2" t="str">
        <f>IF(データ入力!F102="","",データ入力!F102)</f>
        <v/>
      </c>
      <c r="H102" s="20">
        <f>IF(データ入力!H102="","",データ入力!H102)</f>
        <v>92</v>
      </c>
      <c r="I102" s="2" t="str">
        <f>IF(データ入力!I102="","",データ入力!I102)</f>
        <v/>
      </c>
      <c r="K102" s="8">
        <f>IF(データ入力!K102="","",データ入力!K102)</f>
        <v>92</v>
      </c>
      <c r="L102" s="2" t="str">
        <f>IF(データ入力!L102="","",データ入力!L102)</f>
        <v/>
      </c>
      <c r="N102" s="9">
        <v>92</v>
      </c>
      <c r="O102" s="2" t="str">
        <v/>
      </c>
      <c r="Q102" s="7">
        <v>92</v>
      </c>
      <c r="R102" s="2" t="str">
        <v/>
      </c>
      <c r="T102" s="20">
        <v>92</v>
      </c>
      <c r="U102" s="2" t="str">
        <v/>
      </c>
      <c r="W102" s="8">
        <v>92</v>
      </c>
      <c r="X102" s="2" t="str">
        <v/>
      </c>
    </row>
    <row r="103" spans="1:24">
      <c r="A103">
        <v>93</v>
      </c>
      <c r="B103" s="1">
        <f>IF(データ入力!B103="","",データ入力!B103)</f>
        <v>93</v>
      </c>
      <c r="C103" s="2" t="str">
        <f>IF(データ入力!C103="","",データ入力!C103)</f>
        <v/>
      </c>
      <c r="E103" s="7">
        <f>IF(データ入力!E103="","",データ入力!E103)</f>
        <v>93</v>
      </c>
      <c r="F103" s="2" t="str">
        <f>IF(データ入力!F103="","",データ入力!F103)</f>
        <v/>
      </c>
      <c r="H103" s="20">
        <f>IF(データ入力!H103="","",データ入力!H103)</f>
        <v>93</v>
      </c>
      <c r="I103" s="2" t="str">
        <f>IF(データ入力!I103="","",データ入力!I103)</f>
        <v/>
      </c>
      <c r="K103" s="8">
        <f>IF(データ入力!K103="","",データ入力!K103)</f>
        <v>93</v>
      </c>
      <c r="L103" s="2" t="str">
        <f>IF(データ入力!L103="","",データ入力!L103)</f>
        <v/>
      </c>
      <c r="N103" s="9">
        <v>93</v>
      </c>
      <c r="O103" s="2" t="str">
        <v/>
      </c>
      <c r="Q103" s="7">
        <v>93</v>
      </c>
      <c r="R103" s="2" t="str">
        <v/>
      </c>
      <c r="T103" s="20">
        <v>93</v>
      </c>
      <c r="U103" s="2" t="str">
        <v/>
      </c>
      <c r="W103" s="8">
        <v>93</v>
      </c>
      <c r="X103" s="2" t="str">
        <v/>
      </c>
    </row>
    <row r="104" spans="1:24">
      <c r="A104">
        <v>94</v>
      </c>
      <c r="B104" s="1">
        <f>IF(データ入力!B104="","",データ入力!B104)</f>
        <v>94</v>
      </c>
      <c r="C104" s="2" t="str">
        <f>IF(データ入力!C104="","",データ入力!C104)</f>
        <v/>
      </c>
      <c r="E104" s="7">
        <f>IF(データ入力!E104="","",データ入力!E104)</f>
        <v>94</v>
      </c>
      <c r="F104" s="2" t="str">
        <f>IF(データ入力!F104="","",データ入力!F104)</f>
        <v/>
      </c>
      <c r="H104" s="20">
        <f>IF(データ入力!H104="","",データ入力!H104)</f>
        <v>94</v>
      </c>
      <c r="I104" s="2" t="str">
        <f>IF(データ入力!I104="","",データ入力!I104)</f>
        <v/>
      </c>
      <c r="K104" s="8">
        <f>IF(データ入力!K104="","",データ入力!K104)</f>
        <v>94</v>
      </c>
      <c r="L104" s="2" t="str">
        <f>IF(データ入力!L104="","",データ入力!L104)</f>
        <v/>
      </c>
      <c r="N104" s="9">
        <v>94</v>
      </c>
      <c r="O104" s="2" t="str">
        <v/>
      </c>
      <c r="Q104" s="7">
        <v>94</v>
      </c>
      <c r="R104" s="2" t="str">
        <v/>
      </c>
      <c r="T104" s="20">
        <v>94</v>
      </c>
      <c r="U104" s="2" t="str">
        <v/>
      </c>
      <c r="W104" s="8">
        <v>94</v>
      </c>
      <c r="X104" s="2" t="str">
        <v/>
      </c>
    </row>
    <row r="105" spans="1:24">
      <c r="A105">
        <v>95</v>
      </c>
      <c r="B105" s="1">
        <f>IF(データ入力!B105="","",データ入力!B105)</f>
        <v>95</v>
      </c>
      <c r="C105" s="2" t="str">
        <f>IF(データ入力!C105="","",データ入力!C105)</f>
        <v/>
      </c>
      <c r="E105" s="7">
        <f>IF(データ入力!E105="","",データ入力!E105)</f>
        <v>95</v>
      </c>
      <c r="F105" s="2" t="str">
        <f>IF(データ入力!F105="","",データ入力!F105)</f>
        <v/>
      </c>
      <c r="H105" s="20">
        <f>IF(データ入力!H105="","",データ入力!H105)</f>
        <v>95</v>
      </c>
      <c r="I105" s="2" t="str">
        <f>IF(データ入力!I105="","",データ入力!I105)</f>
        <v/>
      </c>
      <c r="K105" s="8">
        <f>IF(データ入力!K105="","",データ入力!K105)</f>
        <v>95</v>
      </c>
      <c r="L105" s="2" t="str">
        <f>IF(データ入力!L105="","",データ入力!L105)</f>
        <v/>
      </c>
      <c r="N105" s="9">
        <v>95</v>
      </c>
      <c r="O105" s="2" t="str">
        <v/>
      </c>
      <c r="Q105" s="7">
        <v>95</v>
      </c>
      <c r="R105" s="2" t="str">
        <v/>
      </c>
      <c r="T105" s="20">
        <v>95</v>
      </c>
      <c r="U105" s="2" t="str">
        <v/>
      </c>
      <c r="W105" s="8">
        <v>95</v>
      </c>
      <c r="X105" s="2" t="str">
        <v/>
      </c>
    </row>
    <row r="106" spans="1:24">
      <c r="A106">
        <v>96</v>
      </c>
      <c r="B106" s="1">
        <f>IF(データ入力!B106="","",データ入力!B106)</f>
        <v>96</v>
      </c>
      <c r="C106" s="2" t="str">
        <f>IF(データ入力!C106="","",データ入力!C106)</f>
        <v/>
      </c>
      <c r="E106" s="7">
        <f>IF(データ入力!E106="","",データ入力!E106)</f>
        <v>96</v>
      </c>
      <c r="F106" s="2" t="str">
        <f>IF(データ入力!F106="","",データ入力!F106)</f>
        <v/>
      </c>
      <c r="H106" s="20">
        <f>IF(データ入力!H106="","",データ入力!H106)</f>
        <v>96</v>
      </c>
      <c r="I106" s="2" t="str">
        <f>IF(データ入力!I106="","",データ入力!I106)</f>
        <v/>
      </c>
      <c r="K106" s="8">
        <f>IF(データ入力!K106="","",データ入力!K106)</f>
        <v>96</v>
      </c>
      <c r="L106" s="2" t="str">
        <f>IF(データ入力!L106="","",データ入力!L106)</f>
        <v/>
      </c>
      <c r="N106" s="9">
        <v>96</v>
      </c>
      <c r="O106" s="2" t="str">
        <v/>
      </c>
      <c r="Q106" s="7">
        <v>96</v>
      </c>
      <c r="R106" s="2" t="str">
        <v/>
      </c>
      <c r="T106" s="20">
        <v>96</v>
      </c>
      <c r="U106" s="2" t="str">
        <v/>
      </c>
      <c r="W106" s="8">
        <v>96</v>
      </c>
      <c r="X106" s="2" t="str">
        <v/>
      </c>
    </row>
    <row r="107" spans="1:24">
      <c r="A107">
        <v>97</v>
      </c>
      <c r="B107" s="1">
        <f>IF(データ入力!B107="","",データ入力!B107)</f>
        <v>97</v>
      </c>
      <c r="C107" s="2" t="str">
        <f>IF(データ入力!C107="","",データ入力!C107)</f>
        <v/>
      </c>
      <c r="E107" s="7">
        <f>IF(データ入力!E107="","",データ入力!E107)</f>
        <v>97</v>
      </c>
      <c r="F107" s="2" t="str">
        <f>IF(データ入力!F107="","",データ入力!F107)</f>
        <v/>
      </c>
      <c r="H107" s="20">
        <f>IF(データ入力!H107="","",データ入力!H107)</f>
        <v>97</v>
      </c>
      <c r="I107" s="2" t="str">
        <f>IF(データ入力!I107="","",データ入力!I107)</f>
        <v/>
      </c>
      <c r="K107" s="8">
        <f>IF(データ入力!K107="","",データ入力!K107)</f>
        <v>97</v>
      </c>
      <c r="L107" s="2" t="str">
        <f>IF(データ入力!L107="","",データ入力!L107)</f>
        <v/>
      </c>
      <c r="N107" s="9">
        <v>97</v>
      </c>
      <c r="O107" s="2" t="str">
        <v/>
      </c>
      <c r="Q107" s="7">
        <v>97</v>
      </c>
      <c r="R107" s="2" t="str">
        <v/>
      </c>
      <c r="T107" s="20">
        <v>97</v>
      </c>
      <c r="U107" s="2" t="str">
        <v/>
      </c>
      <c r="W107" s="8">
        <v>97</v>
      </c>
      <c r="X107" s="2" t="str">
        <v/>
      </c>
    </row>
    <row r="108" spans="1:24">
      <c r="A108">
        <v>98</v>
      </c>
      <c r="B108" s="1">
        <f>IF(データ入力!B108="","",データ入力!B108)</f>
        <v>98</v>
      </c>
      <c r="C108" s="2" t="str">
        <f>IF(データ入力!C108="","",データ入力!C108)</f>
        <v/>
      </c>
      <c r="E108" s="7">
        <f>IF(データ入力!E108="","",データ入力!E108)</f>
        <v>98</v>
      </c>
      <c r="F108" s="2" t="str">
        <f>IF(データ入力!F108="","",データ入力!F108)</f>
        <v/>
      </c>
      <c r="H108" s="20">
        <f>IF(データ入力!H108="","",データ入力!H108)</f>
        <v>98</v>
      </c>
      <c r="I108" s="2" t="str">
        <f>IF(データ入力!I108="","",データ入力!I108)</f>
        <v/>
      </c>
      <c r="K108" s="8">
        <f>IF(データ入力!K108="","",データ入力!K108)</f>
        <v>98</v>
      </c>
      <c r="L108" s="2" t="str">
        <f>IF(データ入力!L108="","",データ入力!L108)</f>
        <v/>
      </c>
      <c r="N108" s="9">
        <v>98</v>
      </c>
      <c r="O108" s="2" t="str">
        <v/>
      </c>
      <c r="Q108" s="7">
        <v>98</v>
      </c>
      <c r="R108" s="2" t="str">
        <v/>
      </c>
      <c r="T108" s="20">
        <v>98</v>
      </c>
      <c r="U108" s="2" t="str">
        <v/>
      </c>
      <c r="W108" s="8">
        <v>98</v>
      </c>
      <c r="X108" s="2" t="str">
        <v/>
      </c>
    </row>
    <row r="109" spans="1:24">
      <c r="A109">
        <v>99</v>
      </c>
      <c r="B109" s="1">
        <f>IF(データ入力!B109="","",データ入力!B109)</f>
        <v>99</v>
      </c>
      <c r="C109" s="2" t="str">
        <f>IF(データ入力!C109="","",データ入力!C109)</f>
        <v/>
      </c>
      <c r="E109" s="7">
        <f>IF(データ入力!E109="","",データ入力!E109)</f>
        <v>99</v>
      </c>
      <c r="F109" s="2" t="str">
        <f>IF(データ入力!F109="","",データ入力!F109)</f>
        <v/>
      </c>
      <c r="H109" s="20">
        <f>IF(データ入力!H109="","",データ入力!H109)</f>
        <v>99</v>
      </c>
      <c r="I109" s="2" t="str">
        <f>IF(データ入力!I109="","",データ入力!I109)</f>
        <v/>
      </c>
      <c r="K109" s="8">
        <f>IF(データ入力!K109="","",データ入力!K109)</f>
        <v>99</v>
      </c>
      <c r="L109" s="2" t="str">
        <f>IF(データ入力!L109="","",データ入力!L109)</f>
        <v/>
      </c>
      <c r="N109" s="9">
        <v>99</v>
      </c>
      <c r="O109" s="2" t="str">
        <v/>
      </c>
      <c r="Q109" s="7">
        <v>99</v>
      </c>
      <c r="R109" s="2" t="str">
        <v/>
      </c>
      <c r="T109" s="20">
        <v>99</v>
      </c>
      <c r="U109" s="2" t="str">
        <v/>
      </c>
      <c r="W109" s="8">
        <v>99</v>
      </c>
      <c r="X109" s="2" t="str">
        <v/>
      </c>
    </row>
    <row r="110" spans="1:24">
      <c r="A110">
        <v>100</v>
      </c>
      <c r="B110" s="3">
        <f>IF(データ入力!B110="","",データ入力!B110)</f>
        <v>100</v>
      </c>
      <c r="C110" s="4" t="str">
        <f>IF(データ入力!C110="","",データ入力!C110)</f>
        <v/>
      </c>
      <c r="E110" s="10">
        <f>IF(データ入力!E110="","",データ入力!E110)</f>
        <v>100</v>
      </c>
      <c r="F110" s="4" t="str">
        <f>IF(データ入力!F110="","",データ入力!F110)</f>
        <v/>
      </c>
      <c r="H110" s="21">
        <f>IF(データ入力!H110="","",データ入力!H110)</f>
        <v>100</v>
      </c>
      <c r="I110" s="4" t="str">
        <f>IF(データ入力!I110="","",データ入力!I110)</f>
        <v/>
      </c>
      <c r="K110" s="11">
        <f>IF(データ入力!K110="","",データ入力!K110)</f>
        <v>100</v>
      </c>
      <c r="L110" s="4" t="str">
        <f>IF(データ入力!L110="","",データ入力!L110)</f>
        <v/>
      </c>
      <c r="N110" s="12">
        <v>100</v>
      </c>
      <c r="O110" s="4" t="str">
        <v/>
      </c>
      <c r="Q110" s="10">
        <v>100</v>
      </c>
      <c r="R110" s="4" t="str">
        <v/>
      </c>
      <c r="T110" s="21">
        <v>100</v>
      </c>
      <c r="U110" s="4" t="str">
        <v/>
      </c>
      <c r="W110" s="11">
        <v>100</v>
      </c>
      <c r="X110" s="4" t="str">
        <v/>
      </c>
    </row>
    <row r="111" spans="1:24">
      <c r="B111" s="17" t="s">
        <v>16</v>
      </c>
      <c r="C111">
        <f>COUNT(C11:C110)</f>
        <v>0</v>
      </c>
      <c r="E111" s="17" t="s">
        <v>16</v>
      </c>
      <c r="F111">
        <f>COUNT(F11:F110)</f>
        <v>0</v>
      </c>
      <c r="H111" s="17" t="s">
        <v>16</v>
      </c>
      <c r="I111">
        <f>COUNT(I11:I110)</f>
        <v>0</v>
      </c>
      <c r="K111" s="17" t="s">
        <v>16</v>
      </c>
      <c r="L111">
        <f>COUNT(L11:L110)</f>
        <v>0</v>
      </c>
    </row>
  </sheetData>
  <mergeCells count="8">
    <mergeCell ref="T9:U9"/>
    <mergeCell ref="W9:X9"/>
    <mergeCell ref="B9:C9"/>
    <mergeCell ref="E9:F9"/>
    <mergeCell ref="H9:I9"/>
    <mergeCell ref="K9:L9"/>
    <mergeCell ref="N9:O9"/>
    <mergeCell ref="Q9:R9"/>
  </mergeCells>
  <phoneticPr fontId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FE977B-54F7-435E-A5BC-4426C96E9CB8}">
  <sheetPr codeName="Sheet4"/>
  <dimension ref="A1:V110"/>
  <sheetViews>
    <sheetView topLeftCell="B1" workbookViewId="0">
      <selection activeCell="B1" sqref="B1"/>
    </sheetView>
  </sheetViews>
  <sheetFormatPr defaultRowHeight="18"/>
  <cols>
    <col min="1" max="1" width="8.6640625" hidden="1" customWidth="1"/>
    <col min="4" max="4" width="2.58203125" customWidth="1"/>
    <col min="7" max="7" width="2.58203125" customWidth="1"/>
    <col min="10" max="10" width="2.58203125" customWidth="1"/>
    <col min="14" max="14" width="13.4140625" bestFit="1" customWidth="1"/>
    <col min="15" max="15" width="17.33203125" bestFit="1" customWidth="1"/>
  </cols>
  <sheetData>
    <row r="1" spans="1:22">
      <c r="B1" t="s">
        <v>25</v>
      </c>
    </row>
    <row r="3" spans="1:22" hidden="1">
      <c r="B3" s="5" t="s">
        <v>0</v>
      </c>
      <c r="C3" s="6" t="s">
        <v>1</v>
      </c>
      <c r="E3" s="5" t="s">
        <v>0</v>
      </c>
      <c r="F3" s="6" t="s">
        <v>1</v>
      </c>
      <c r="H3" s="5" t="s">
        <v>0</v>
      </c>
      <c r="I3" s="6" t="s">
        <v>1</v>
      </c>
      <c r="K3" s="5" t="s">
        <v>0</v>
      </c>
      <c r="L3" s="6" t="s">
        <v>1</v>
      </c>
    </row>
    <row r="4" spans="1:22" hidden="1"/>
    <row r="5" spans="1:22" hidden="1"/>
    <row r="6" spans="1:22" hidden="1"/>
    <row r="7" spans="1:22" hidden="1"/>
    <row r="9" spans="1:22">
      <c r="B9" s="23" t="str">
        <f>IF(データ入力!B9="","",データ入力!B9)</f>
        <v/>
      </c>
      <c r="C9" s="23"/>
      <c r="E9" s="23" t="str">
        <f>IF(データ入力!E9="","",データ入力!E9)</f>
        <v/>
      </c>
      <c r="F9" s="23"/>
      <c r="H9" s="23" t="str">
        <f>IF(データ入力!H9="","",データ入力!H9)</f>
        <v/>
      </c>
      <c r="I9" s="23"/>
      <c r="K9" s="23" t="str">
        <f>IF(データ入力!K9="","",データ入力!K9)</f>
        <v/>
      </c>
      <c r="L9" s="23"/>
      <c r="P9" s="18" t="str">
        <f>IF(四分位数!AB9="","",四分位数!AB9)</f>
        <v/>
      </c>
      <c r="Q9" s="19"/>
      <c r="R9" s="18" t="str">
        <f>IF(四分位数!AD9="","",四分位数!AD9)</f>
        <v/>
      </c>
      <c r="S9" s="19"/>
      <c r="T9" s="18" t="str">
        <f>IF(四分位数!AF9="","",四分位数!AF9)</f>
        <v/>
      </c>
      <c r="U9" s="19"/>
      <c r="V9" s="18" t="str">
        <f>IF(四分位数!AH9="","",四分位数!AH9)</f>
        <v/>
      </c>
    </row>
    <row r="10" spans="1:22">
      <c r="B10" s="5" t="str">
        <f>IF(データ入力!B10="","",データ入力!B10)</f>
        <v>№</v>
      </c>
      <c r="C10" s="6" t="str">
        <f>IF(データ入力!C10="","",データ入力!C10)</f>
        <v>データ</v>
      </c>
      <c r="E10" s="5" t="str">
        <f>IF(データ入力!E10="","",データ入力!E10)</f>
        <v>№</v>
      </c>
      <c r="F10" s="6" t="str">
        <f>IF(データ入力!F10="","",データ入力!F10)</f>
        <v>データ</v>
      </c>
      <c r="H10" s="5" t="str">
        <f>IF(データ入力!H10="","",データ入力!H10)</f>
        <v>№</v>
      </c>
      <c r="I10" s="6" t="str">
        <f>IF(データ入力!I10="","",データ入力!I10)</f>
        <v>データ</v>
      </c>
      <c r="K10" s="5" t="str">
        <f>IF(データ入力!K10="","",データ入力!K10)</f>
        <v>№</v>
      </c>
      <c r="L10" s="6" t="str">
        <f>IF(データ入力!L10="","",データ入力!L10)</f>
        <v>データ</v>
      </c>
    </row>
    <row r="11" spans="1:22">
      <c r="A11">
        <v>1</v>
      </c>
      <c r="B11" s="1">
        <f>IF(データ入力!B11="","",データ入力!B11)</f>
        <v>1</v>
      </c>
      <c r="C11" s="2" t="str">
        <f>IF(データ入力!C11="","",データ入力!C11)</f>
        <v/>
      </c>
      <c r="E11" s="7">
        <f>IF(データ入力!E11="","",データ入力!E11)</f>
        <v>1</v>
      </c>
      <c r="F11" s="2" t="str">
        <f>IF(データ入力!F11="","",データ入力!F11)</f>
        <v/>
      </c>
      <c r="H11" s="20">
        <f>IF(データ入力!H11="","",データ入力!H11)</f>
        <v>1</v>
      </c>
      <c r="I11" s="2" t="str">
        <f>IF(データ入力!I11="","",データ入力!I11)</f>
        <v/>
      </c>
      <c r="K11" s="8">
        <f>IF(データ入力!K11="","",データ入力!K11)</f>
        <v>1</v>
      </c>
      <c r="L11" s="2" t="str">
        <f>IF(データ入力!L11="","",データ入力!L11)</f>
        <v/>
      </c>
      <c r="N11" t="s">
        <v>11</v>
      </c>
      <c r="P11" s="14" t="str">
        <f>IF(四分位数!AB11="","",四分位数!AB11)</f>
        <v/>
      </c>
      <c r="R11" s="15" t="str">
        <f>IF(四分位数!AD11="","",四分位数!AD11)</f>
        <v/>
      </c>
      <c r="T11" s="22" t="str">
        <f>IF(四分位数!AF11="","",四分位数!AF11)</f>
        <v/>
      </c>
      <c r="V11" s="16" t="str">
        <f>IF(四分位数!AH11="","",四分位数!AH11)</f>
        <v/>
      </c>
    </row>
    <row r="12" spans="1:22">
      <c r="A12">
        <v>2</v>
      </c>
      <c r="B12" s="1">
        <f>IF(データ入力!B12="","",データ入力!B12)</f>
        <v>2</v>
      </c>
      <c r="C12" s="2" t="str">
        <f>IF(データ入力!C12="","",データ入力!C12)</f>
        <v/>
      </c>
      <c r="E12" s="7">
        <f>IF(データ入力!E12="","",データ入力!E12)</f>
        <v>2</v>
      </c>
      <c r="F12" s="2" t="str">
        <f>IF(データ入力!F12="","",データ入力!F12)</f>
        <v/>
      </c>
      <c r="H12" s="20">
        <f>IF(データ入力!H12="","",データ入力!H12)</f>
        <v>2</v>
      </c>
      <c r="I12" s="2" t="str">
        <f>IF(データ入力!I12="","",データ入力!I12)</f>
        <v/>
      </c>
      <c r="K12" s="8">
        <f>IF(データ入力!K12="","",データ入力!K12)</f>
        <v>2</v>
      </c>
      <c r="L12" s="2" t="str">
        <f>IF(データ入力!L12="","",データ入力!L12)</f>
        <v/>
      </c>
    </row>
    <row r="13" spans="1:22">
      <c r="A13">
        <v>3</v>
      </c>
      <c r="B13" s="1">
        <f>IF(データ入力!B13="","",データ入力!B13)</f>
        <v>3</v>
      </c>
      <c r="C13" s="2" t="str">
        <f>IF(データ入力!C13="","",データ入力!C13)</f>
        <v/>
      </c>
      <c r="E13" s="7">
        <f>IF(データ入力!E13="","",データ入力!E13)</f>
        <v>3</v>
      </c>
      <c r="F13" s="2" t="str">
        <f>IF(データ入力!F13="","",データ入力!F13)</f>
        <v/>
      </c>
      <c r="H13" s="20">
        <f>IF(データ入力!H13="","",データ入力!H13)</f>
        <v>3</v>
      </c>
      <c r="I13" s="2" t="str">
        <f>IF(データ入力!I13="","",データ入力!I13)</f>
        <v/>
      </c>
      <c r="K13" s="8">
        <f>IF(データ入力!K13="","",データ入力!K13)</f>
        <v>3</v>
      </c>
      <c r="L13" s="2" t="str">
        <f>IF(データ入力!L13="","",データ入力!L13)</f>
        <v/>
      </c>
      <c r="N13" t="s">
        <v>12</v>
      </c>
    </row>
    <row r="14" spans="1:22">
      <c r="A14">
        <v>4</v>
      </c>
      <c r="B14" s="1">
        <f>IF(データ入力!B14="","",データ入力!B14)</f>
        <v>4</v>
      </c>
      <c r="C14" s="2" t="str">
        <f>IF(データ入力!C14="","",データ入力!C14)</f>
        <v/>
      </c>
      <c r="E14" s="7">
        <f>IF(データ入力!E14="","",データ入力!E14)</f>
        <v>4</v>
      </c>
      <c r="F14" s="2" t="str">
        <f>IF(データ入力!F14="","",データ入力!F14)</f>
        <v/>
      </c>
      <c r="H14" s="20">
        <f>IF(データ入力!H14="","",データ入力!H14)</f>
        <v>4</v>
      </c>
      <c r="I14" s="2" t="str">
        <f>IF(データ入力!I14="","",データ入力!I14)</f>
        <v/>
      </c>
      <c r="K14" s="8">
        <f>IF(データ入力!K14="","",データ入力!K14)</f>
        <v>4</v>
      </c>
      <c r="L14" s="2" t="str">
        <f>IF(データ入力!L14="","",データ入力!L14)</f>
        <v/>
      </c>
      <c r="O14" t="s">
        <v>2</v>
      </c>
      <c r="P14" s="14" t="str">
        <f ca="1">IF(四分位数!AB14="","",四分位数!AB14)</f>
        <v/>
      </c>
      <c r="R14" s="15" t="str">
        <f ca="1">IF(四分位数!AD14="","",四分位数!AD14)</f>
        <v/>
      </c>
      <c r="T14" s="22" t="str">
        <f ca="1">IF(四分位数!AF14="","",四分位数!AF14)</f>
        <v/>
      </c>
      <c r="V14" s="16" t="str">
        <f ca="1">IF(四分位数!AH14="","",四分位数!AH14)</f>
        <v/>
      </c>
    </row>
    <row r="15" spans="1:22">
      <c r="A15">
        <v>5</v>
      </c>
      <c r="B15" s="1">
        <f>IF(データ入力!B15="","",データ入力!B15)</f>
        <v>5</v>
      </c>
      <c r="C15" s="2" t="str">
        <f>IF(データ入力!C15="","",データ入力!C15)</f>
        <v/>
      </c>
      <c r="E15" s="7">
        <f>IF(データ入力!E15="","",データ入力!E15)</f>
        <v>5</v>
      </c>
      <c r="F15" s="2" t="str">
        <f>IF(データ入力!F15="","",データ入力!F15)</f>
        <v/>
      </c>
      <c r="H15" s="20">
        <f>IF(データ入力!H15="","",データ入力!H15)</f>
        <v>5</v>
      </c>
      <c r="I15" s="2" t="str">
        <f>IF(データ入力!I15="","",データ入力!I15)</f>
        <v/>
      </c>
      <c r="K15" s="8">
        <f>IF(データ入力!K15="","",データ入力!K15)</f>
        <v>5</v>
      </c>
      <c r="L15" s="2" t="str">
        <f>IF(データ入力!L15="","",データ入力!L15)</f>
        <v/>
      </c>
    </row>
    <row r="16" spans="1:22">
      <c r="A16">
        <v>6</v>
      </c>
      <c r="B16" s="1">
        <f>IF(データ入力!B16="","",データ入力!B16)</f>
        <v>6</v>
      </c>
      <c r="C16" s="2" t="str">
        <f>IF(データ入力!C16="","",データ入力!C16)</f>
        <v/>
      </c>
      <c r="E16" s="7">
        <f>IF(データ入力!E16="","",データ入力!E16)</f>
        <v>6</v>
      </c>
      <c r="F16" s="2" t="str">
        <f>IF(データ入力!F16="","",データ入力!F16)</f>
        <v/>
      </c>
      <c r="H16" s="20">
        <f>IF(データ入力!H16="","",データ入力!H16)</f>
        <v>6</v>
      </c>
      <c r="I16" s="2" t="str">
        <f>IF(データ入力!I16="","",データ入力!I16)</f>
        <v/>
      </c>
      <c r="K16" s="8">
        <f>IF(データ入力!K16="","",データ入力!K16)</f>
        <v>6</v>
      </c>
      <c r="L16" s="2" t="str">
        <f>IF(データ入力!L16="","",データ入力!L16)</f>
        <v/>
      </c>
      <c r="N16" s="13" t="s">
        <v>13</v>
      </c>
      <c r="O16" t="s">
        <v>14</v>
      </c>
      <c r="P16" s="14" t="str">
        <f ca="1">IF(四分位数!AB16="","",四分位数!AB16)</f>
        <v/>
      </c>
      <c r="R16" s="15" t="str">
        <f ca="1">IF(四分位数!AD16="","",四分位数!AD16)</f>
        <v/>
      </c>
      <c r="T16" s="22" t="str">
        <f ca="1">IF(四分位数!AF16="","",四分位数!AF16)</f>
        <v/>
      </c>
      <c r="V16" s="16" t="str">
        <f ca="1">IF(四分位数!AH16="","",四分位数!AH16)</f>
        <v/>
      </c>
    </row>
    <row r="17" spans="1:22">
      <c r="A17">
        <v>7</v>
      </c>
      <c r="B17" s="1">
        <f>IF(データ入力!B17="","",データ入力!B17)</f>
        <v>7</v>
      </c>
      <c r="C17" s="2" t="str">
        <f>IF(データ入力!C17="","",データ入力!C17)</f>
        <v/>
      </c>
      <c r="E17" s="7">
        <f>IF(データ入力!E17="","",データ入力!E17)</f>
        <v>7</v>
      </c>
      <c r="F17" s="2" t="str">
        <f>IF(データ入力!F17="","",データ入力!F17)</f>
        <v/>
      </c>
      <c r="H17" s="20">
        <f>IF(データ入力!H17="","",データ入力!H17)</f>
        <v>7</v>
      </c>
      <c r="I17" s="2" t="str">
        <f>IF(データ入力!I17="","",データ入力!I17)</f>
        <v/>
      </c>
      <c r="K17" s="8">
        <f>IF(データ入力!K17="","",データ入力!K17)</f>
        <v>7</v>
      </c>
      <c r="L17" s="2" t="str">
        <f>IF(データ入力!L17="","",データ入力!L17)</f>
        <v/>
      </c>
    </row>
    <row r="18" spans="1:22">
      <c r="A18">
        <v>8</v>
      </c>
      <c r="B18" s="1">
        <f>IF(データ入力!B18="","",データ入力!B18)</f>
        <v>8</v>
      </c>
      <c r="C18" s="2" t="str">
        <f>IF(データ入力!C18="","",データ入力!C18)</f>
        <v/>
      </c>
      <c r="E18" s="7">
        <f>IF(データ入力!E18="","",データ入力!E18)</f>
        <v>8</v>
      </c>
      <c r="F18" s="2" t="str">
        <f>IF(データ入力!F18="","",データ入力!F18)</f>
        <v/>
      </c>
      <c r="H18" s="20">
        <f>IF(データ入力!H18="","",データ入力!H18)</f>
        <v>8</v>
      </c>
      <c r="I18" s="2" t="str">
        <f>IF(データ入力!I18="","",データ入力!I18)</f>
        <v/>
      </c>
      <c r="K18" s="8">
        <f>IF(データ入力!K18="","",データ入力!K18)</f>
        <v>8</v>
      </c>
      <c r="L18" s="2" t="str">
        <f>IF(データ入力!L18="","",データ入力!L18)</f>
        <v/>
      </c>
      <c r="O18" t="s">
        <v>3</v>
      </c>
      <c r="P18" s="14" t="str">
        <f ca="1">IF(四分位数!AB18="","",四分位数!AB18)</f>
        <v/>
      </c>
      <c r="R18" s="15" t="str">
        <f ca="1">IF(四分位数!AD18="","",四分位数!AD18)</f>
        <v/>
      </c>
      <c r="T18" s="22" t="str">
        <f ca="1">IF(四分位数!AF18="","",四分位数!AF18)</f>
        <v/>
      </c>
      <c r="V18" s="16" t="str">
        <f ca="1">IF(四分位数!AH18="","",四分位数!AH18)</f>
        <v/>
      </c>
    </row>
    <row r="19" spans="1:22">
      <c r="A19">
        <v>9</v>
      </c>
      <c r="B19" s="1">
        <f>IF(データ入力!B19="","",データ入力!B19)</f>
        <v>9</v>
      </c>
      <c r="C19" s="2" t="str">
        <f>IF(データ入力!C19="","",データ入力!C19)</f>
        <v/>
      </c>
      <c r="E19" s="7">
        <f>IF(データ入力!E19="","",データ入力!E19)</f>
        <v>9</v>
      </c>
      <c r="F19" s="2" t="str">
        <f>IF(データ入力!F19="","",データ入力!F19)</f>
        <v/>
      </c>
      <c r="H19" s="20">
        <f>IF(データ入力!H19="","",データ入力!H19)</f>
        <v>9</v>
      </c>
      <c r="I19" s="2" t="str">
        <f>IF(データ入力!I19="","",データ入力!I19)</f>
        <v/>
      </c>
      <c r="K19" s="8">
        <f>IF(データ入力!K19="","",データ入力!K19)</f>
        <v>9</v>
      </c>
      <c r="L19" s="2" t="str">
        <f>IF(データ入力!L19="","",データ入力!L19)</f>
        <v/>
      </c>
    </row>
    <row r="20" spans="1:22">
      <c r="A20">
        <v>10</v>
      </c>
      <c r="B20" s="1">
        <f>IF(データ入力!B20="","",データ入力!B20)</f>
        <v>10</v>
      </c>
      <c r="C20" s="2" t="str">
        <f>IF(データ入力!C20="","",データ入力!C20)</f>
        <v/>
      </c>
      <c r="E20" s="7">
        <f>IF(データ入力!E20="","",データ入力!E20)</f>
        <v>10</v>
      </c>
      <c r="F20" s="2" t="str">
        <f>IF(データ入力!F20="","",データ入力!F20)</f>
        <v/>
      </c>
      <c r="H20" s="20">
        <f>IF(データ入力!H20="","",データ入力!H20)</f>
        <v>10</v>
      </c>
      <c r="I20" s="2" t="str">
        <f>IF(データ入力!I20="","",データ入力!I20)</f>
        <v/>
      </c>
      <c r="K20" s="8">
        <f>IF(データ入力!K20="","",データ入力!K20)</f>
        <v>10</v>
      </c>
      <c r="L20" s="2" t="str">
        <f>IF(データ入力!L20="","",データ入力!L20)</f>
        <v/>
      </c>
      <c r="N20" t="s">
        <v>15</v>
      </c>
      <c r="P20" s="14" t="str">
        <f>IF(四分位数!AB20="","",四分位数!AB20)</f>
        <v/>
      </c>
      <c r="R20" s="15" t="str">
        <f>IF(四分位数!AD20="","",四分位数!AD20)</f>
        <v/>
      </c>
      <c r="T20" s="22" t="str">
        <f>IF(四分位数!AF20="","",四分位数!AF20)</f>
        <v/>
      </c>
      <c r="V20" s="16" t="str">
        <f>IF(四分位数!AH20="","",四分位数!AH20)</f>
        <v/>
      </c>
    </row>
    <row r="21" spans="1:22">
      <c r="A21">
        <v>11</v>
      </c>
      <c r="B21" s="1">
        <f>IF(データ入力!B21="","",データ入力!B21)</f>
        <v>11</v>
      </c>
      <c r="C21" s="2" t="str">
        <f>IF(データ入力!C21="","",データ入力!C21)</f>
        <v/>
      </c>
      <c r="E21" s="7">
        <f>IF(データ入力!E21="","",データ入力!E21)</f>
        <v>11</v>
      </c>
      <c r="F21" s="2" t="str">
        <f>IF(データ入力!F21="","",データ入力!F21)</f>
        <v/>
      </c>
      <c r="H21" s="20">
        <f>IF(データ入力!H21="","",データ入力!H21)</f>
        <v>11</v>
      </c>
      <c r="I21" s="2" t="str">
        <f>IF(データ入力!I21="","",データ入力!I21)</f>
        <v/>
      </c>
      <c r="K21" s="8">
        <f>IF(データ入力!K21="","",データ入力!K21)</f>
        <v>11</v>
      </c>
      <c r="L21" s="2" t="str">
        <f>IF(データ入力!L21="","",データ入力!L21)</f>
        <v/>
      </c>
    </row>
    <row r="22" spans="1:22">
      <c r="A22">
        <v>12</v>
      </c>
      <c r="B22" s="1">
        <f>IF(データ入力!B22="","",データ入力!B22)</f>
        <v>12</v>
      </c>
      <c r="C22" s="2" t="str">
        <f>IF(データ入力!C22="","",データ入力!C22)</f>
        <v/>
      </c>
      <c r="E22" s="7">
        <f>IF(データ入力!E22="","",データ入力!E22)</f>
        <v>12</v>
      </c>
      <c r="F22" s="2" t="str">
        <f>IF(データ入力!F22="","",データ入力!F22)</f>
        <v/>
      </c>
      <c r="H22" s="20">
        <f>IF(データ入力!H22="","",データ入力!H22)</f>
        <v>12</v>
      </c>
      <c r="I22" s="2" t="str">
        <f>IF(データ入力!I22="","",データ入力!I22)</f>
        <v/>
      </c>
      <c r="K22" s="8">
        <f>IF(データ入力!K22="","",データ入力!K22)</f>
        <v>12</v>
      </c>
      <c r="L22" s="2" t="str">
        <f>IF(データ入力!L22="","",データ入力!L22)</f>
        <v/>
      </c>
    </row>
    <row r="23" spans="1:22">
      <c r="A23">
        <v>13</v>
      </c>
      <c r="B23" s="1">
        <f>IF(データ入力!B23="","",データ入力!B23)</f>
        <v>13</v>
      </c>
      <c r="C23" s="2" t="str">
        <f>IF(データ入力!C23="","",データ入力!C23)</f>
        <v/>
      </c>
      <c r="E23" s="7">
        <f>IF(データ入力!E23="","",データ入力!E23)</f>
        <v>13</v>
      </c>
      <c r="F23" s="2" t="str">
        <f>IF(データ入力!F23="","",データ入力!F23)</f>
        <v/>
      </c>
      <c r="H23" s="20">
        <f>IF(データ入力!H23="","",データ入力!H23)</f>
        <v>13</v>
      </c>
      <c r="I23" s="2" t="str">
        <f>IF(データ入力!I23="","",データ入力!I23)</f>
        <v/>
      </c>
      <c r="K23" s="8">
        <f>IF(データ入力!K23="","",データ入力!K23)</f>
        <v>13</v>
      </c>
      <c r="L23" s="2" t="str">
        <f>IF(データ入力!L23="","",データ入力!L23)</f>
        <v/>
      </c>
    </row>
    <row r="24" spans="1:22">
      <c r="A24">
        <v>14</v>
      </c>
      <c r="B24" s="1">
        <f>IF(データ入力!B24="","",データ入力!B24)</f>
        <v>14</v>
      </c>
      <c r="C24" s="2" t="str">
        <f>IF(データ入力!C24="","",データ入力!C24)</f>
        <v/>
      </c>
      <c r="E24" s="7">
        <f>IF(データ入力!E24="","",データ入力!E24)</f>
        <v>14</v>
      </c>
      <c r="F24" s="2" t="str">
        <f>IF(データ入力!F24="","",データ入力!F24)</f>
        <v/>
      </c>
      <c r="H24" s="20">
        <f>IF(データ入力!H24="","",データ入力!H24)</f>
        <v>14</v>
      </c>
      <c r="I24" s="2" t="str">
        <f>IF(データ入力!I24="","",データ入力!I24)</f>
        <v/>
      </c>
      <c r="K24" s="8">
        <f>IF(データ入力!K24="","",データ入力!K24)</f>
        <v>14</v>
      </c>
      <c r="L24" s="2" t="str">
        <f>IF(データ入力!L24="","",データ入力!L24)</f>
        <v/>
      </c>
    </row>
    <row r="25" spans="1:22">
      <c r="A25">
        <v>15</v>
      </c>
      <c r="B25" s="1">
        <f>IF(データ入力!B25="","",データ入力!B25)</f>
        <v>15</v>
      </c>
      <c r="C25" s="2" t="str">
        <f>IF(データ入力!C25="","",データ入力!C25)</f>
        <v/>
      </c>
      <c r="E25" s="7">
        <f>IF(データ入力!E25="","",データ入力!E25)</f>
        <v>15</v>
      </c>
      <c r="F25" s="2" t="str">
        <f>IF(データ入力!F25="","",データ入力!F25)</f>
        <v/>
      </c>
      <c r="H25" s="20">
        <f>IF(データ入力!H25="","",データ入力!H25)</f>
        <v>15</v>
      </c>
      <c r="I25" s="2" t="str">
        <f>IF(データ入力!I25="","",データ入力!I25)</f>
        <v/>
      </c>
      <c r="K25" s="8">
        <f>IF(データ入力!K25="","",データ入力!K25)</f>
        <v>15</v>
      </c>
      <c r="L25" s="2" t="str">
        <f>IF(データ入力!L25="","",データ入力!L25)</f>
        <v/>
      </c>
    </row>
    <row r="26" spans="1:22">
      <c r="A26">
        <v>16</v>
      </c>
      <c r="B26" s="1">
        <f>IF(データ入力!B26="","",データ入力!B26)</f>
        <v>16</v>
      </c>
      <c r="C26" s="2" t="str">
        <f>IF(データ入力!C26="","",データ入力!C26)</f>
        <v/>
      </c>
      <c r="E26" s="7">
        <f>IF(データ入力!E26="","",データ入力!E26)</f>
        <v>16</v>
      </c>
      <c r="F26" s="2" t="str">
        <f>IF(データ入力!F26="","",データ入力!F26)</f>
        <v/>
      </c>
      <c r="H26" s="20">
        <f>IF(データ入力!H26="","",データ入力!H26)</f>
        <v>16</v>
      </c>
      <c r="I26" s="2" t="str">
        <f>IF(データ入力!I26="","",データ入力!I26)</f>
        <v/>
      </c>
      <c r="K26" s="8">
        <f>IF(データ入力!K26="","",データ入力!K26)</f>
        <v>16</v>
      </c>
      <c r="L26" s="2" t="str">
        <f>IF(データ入力!L26="","",データ入力!L26)</f>
        <v/>
      </c>
    </row>
    <row r="27" spans="1:22">
      <c r="A27">
        <v>17</v>
      </c>
      <c r="B27" s="1">
        <f>IF(データ入力!B27="","",データ入力!B27)</f>
        <v>17</v>
      </c>
      <c r="C27" s="2" t="str">
        <f>IF(データ入力!C27="","",データ入力!C27)</f>
        <v/>
      </c>
      <c r="E27" s="7">
        <f>IF(データ入力!E27="","",データ入力!E27)</f>
        <v>17</v>
      </c>
      <c r="F27" s="2" t="str">
        <f>IF(データ入力!F27="","",データ入力!F27)</f>
        <v/>
      </c>
      <c r="H27" s="20">
        <f>IF(データ入力!H27="","",データ入力!H27)</f>
        <v>17</v>
      </c>
      <c r="I27" s="2" t="str">
        <f>IF(データ入力!I27="","",データ入力!I27)</f>
        <v/>
      </c>
      <c r="K27" s="8">
        <f>IF(データ入力!K27="","",データ入力!K27)</f>
        <v>17</v>
      </c>
      <c r="L27" s="2" t="str">
        <f>IF(データ入力!L27="","",データ入力!L27)</f>
        <v/>
      </c>
    </row>
    <row r="28" spans="1:22">
      <c r="A28">
        <v>18</v>
      </c>
      <c r="B28" s="1">
        <f>IF(データ入力!B28="","",データ入力!B28)</f>
        <v>18</v>
      </c>
      <c r="C28" s="2" t="str">
        <f>IF(データ入力!C28="","",データ入力!C28)</f>
        <v/>
      </c>
      <c r="E28" s="7">
        <f>IF(データ入力!E28="","",データ入力!E28)</f>
        <v>18</v>
      </c>
      <c r="F28" s="2" t="str">
        <f>IF(データ入力!F28="","",データ入力!F28)</f>
        <v/>
      </c>
      <c r="H28" s="20">
        <f>IF(データ入力!H28="","",データ入力!H28)</f>
        <v>18</v>
      </c>
      <c r="I28" s="2" t="str">
        <f>IF(データ入力!I28="","",データ入力!I28)</f>
        <v/>
      </c>
      <c r="K28" s="8">
        <f>IF(データ入力!K28="","",データ入力!K28)</f>
        <v>18</v>
      </c>
      <c r="L28" s="2" t="str">
        <f>IF(データ入力!L28="","",データ入力!L28)</f>
        <v/>
      </c>
    </row>
    <row r="29" spans="1:22">
      <c r="A29">
        <v>19</v>
      </c>
      <c r="B29" s="1">
        <f>IF(データ入力!B29="","",データ入力!B29)</f>
        <v>19</v>
      </c>
      <c r="C29" s="2" t="str">
        <f>IF(データ入力!C29="","",データ入力!C29)</f>
        <v/>
      </c>
      <c r="E29" s="7">
        <f>IF(データ入力!E29="","",データ入力!E29)</f>
        <v>19</v>
      </c>
      <c r="F29" s="2" t="str">
        <f>IF(データ入力!F29="","",データ入力!F29)</f>
        <v/>
      </c>
      <c r="H29" s="20">
        <f>IF(データ入力!H29="","",データ入力!H29)</f>
        <v>19</v>
      </c>
      <c r="I29" s="2" t="str">
        <f>IF(データ入力!I29="","",データ入力!I29)</f>
        <v/>
      </c>
      <c r="K29" s="8">
        <f>IF(データ入力!K29="","",データ入力!K29)</f>
        <v>19</v>
      </c>
      <c r="L29" s="2" t="str">
        <f>IF(データ入力!L29="","",データ入力!L29)</f>
        <v/>
      </c>
    </row>
    <row r="30" spans="1:22">
      <c r="A30">
        <v>20</v>
      </c>
      <c r="B30" s="1">
        <f>IF(データ入力!B30="","",データ入力!B30)</f>
        <v>20</v>
      </c>
      <c r="C30" s="2" t="str">
        <f>IF(データ入力!C30="","",データ入力!C30)</f>
        <v/>
      </c>
      <c r="E30" s="7">
        <f>IF(データ入力!E30="","",データ入力!E30)</f>
        <v>20</v>
      </c>
      <c r="F30" s="2" t="str">
        <f>IF(データ入力!F30="","",データ入力!F30)</f>
        <v/>
      </c>
      <c r="H30" s="20">
        <f>IF(データ入力!H30="","",データ入力!H30)</f>
        <v>20</v>
      </c>
      <c r="I30" s="2" t="str">
        <f>IF(データ入力!I30="","",データ入力!I30)</f>
        <v/>
      </c>
      <c r="K30" s="8">
        <f>IF(データ入力!K30="","",データ入力!K30)</f>
        <v>20</v>
      </c>
      <c r="L30" s="2" t="str">
        <f>IF(データ入力!L30="","",データ入力!L30)</f>
        <v/>
      </c>
    </row>
    <row r="31" spans="1:22">
      <c r="A31">
        <v>21</v>
      </c>
      <c r="B31" s="1">
        <f>IF(データ入力!B31="","",データ入力!B31)</f>
        <v>21</v>
      </c>
      <c r="C31" s="2" t="str">
        <f>IF(データ入力!C31="","",データ入力!C31)</f>
        <v/>
      </c>
      <c r="E31" s="7">
        <f>IF(データ入力!E31="","",データ入力!E31)</f>
        <v>21</v>
      </c>
      <c r="F31" s="2" t="str">
        <f>IF(データ入力!F31="","",データ入力!F31)</f>
        <v/>
      </c>
      <c r="H31" s="20">
        <f>IF(データ入力!H31="","",データ入力!H31)</f>
        <v>21</v>
      </c>
      <c r="I31" s="2" t="str">
        <f>IF(データ入力!I31="","",データ入力!I31)</f>
        <v/>
      </c>
      <c r="K31" s="8">
        <f>IF(データ入力!K31="","",データ入力!K31)</f>
        <v>21</v>
      </c>
      <c r="L31" s="2" t="str">
        <f>IF(データ入力!L31="","",データ入力!L31)</f>
        <v/>
      </c>
    </row>
    <row r="32" spans="1:22">
      <c r="A32">
        <v>22</v>
      </c>
      <c r="B32" s="1">
        <f>IF(データ入力!B32="","",データ入力!B32)</f>
        <v>22</v>
      </c>
      <c r="C32" s="2" t="str">
        <f>IF(データ入力!C32="","",データ入力!C32)</f>
        <v/>
      </c>
      <c r="E32" s="7">
        <f>IF(データ入力!E32="","",データ入力!E32)</f>
        <v>22</v>
      </c>
      <c r="F32" s="2" t="str">
        <f>IF(データ入力!F32="","",データ入力!F32)</f>
        <v/>
      </c>
      <c r="H32" s="20">
        <f>IF(データ入力!H32="","",データ入力!H32)</f>
        <v>22</v>
      </c>
      <c r="I32" s="2" t="str">
        <f>IF(データ入力!I32="","",データ入力!I32)</f>
        <v/>
      </c>
      <c r="K32" s="8">
        <f>IF(データ入力!K32="","",データ入力!K32)</f>
        <v>22</v>
      </c>
      <c r="L32" s="2" t="str">
        <f>IF(データ入力!L32="","",データ入力!L32)</f>
        <v/>
      </c>
    </row>
    <row r="33" spans="1:12">
      <c r="A33">
        <v>23</v>
      </c>
      <c r="B33" s="1">
        <f>IF(データ入力!B33="","",データ入力!B33)</f>
        <v>23</v>
      </c>
      <c r="C33" s="2" t="str">
        <f>IF(データ入力!C33="","",データ入力!C33)</f>
        <v/>
      </c>
      <c r="E33" s="7">
        <f>IF(データ入力!E33="","",データ入力!E33)</f>
        <v>23</v>
      </c>
      <c r="F33" s="2" t="str">
        <f>IF(データ入力!F33="","",データ入力!F33)</f>
        <v/>
      </c>
      <c r="H33" s="20">
        <f>IF(データ入力!H33="","",データ入力!H33)</f>
        <v>23</v>
      </c>
      <c r="I33" s="2" t="str">
        <f>IF(データ入力!I33="","",データ入力!I33)</f>
        <v/>
      </c>
      <c r="K33" s="8">
        <f>IF(データ入力!K33="","",データ入力!K33)</f>
        <v>23</v>
      </c>
      <c r="L33" s="2" t="str">
        <f>IF(データ入力!L33="","",データ入力!L33)</f>
        <v/>
      </c>
    </row>
    <row r="34" spans="1:12">
      <c r="A34">
        <v>24</v>
      </c>
      <c r="B34" s="1">
        <f>IF(データ入力!B34="","",データ入力!B34)</f>
        <v>24</v>
      </c>
      <c r="C34" s="2" t="str">
        <f>IF(データ入力!C34="","",データ入力!C34)</f>
        <v/>
      </c>
      <c r="E34" s="7">
        <f>IF(データ入力!E34="","",データ入力!E34)</f>
        <v>24</v>
      </c>
      <c r="F34" s="2" t="str">
        <f>IF(データ入力!F34="","",データ入力!F34)</f>
        <v/>
      </c>
      <c r="H34" s="20">
        <f>IF(データ入力!H34="","",データ入力!H34)</f>
        <v>24</v>
      </c>
      <c r="I34" s="2" t="str">
        <f>IF(データ入力!I34="","",データ入力!I34)</f>
        <v/>
      </c>
      <c r="K34" s="8">
        <f>IF(データ入力!K34="","",データ入力!K34)</f>
        <v>24</v>
      </c>
      <c r="L34" s="2" t="str">
        <f>IF(データ入力!L34="","",データ入力!L34)</f>
        <v/>
      </c>
    </row>
    <row r="35" spans="1:12">
      <c r="A35">
        <v>25</v>
      </c>
      <c r="B35" s="1">
        <f>IF(データ入力!B35="","",データ入力!B35)</f>
        <v>25</v>
      </c>
      <c r="C35" s="2" t="str">
        <f>IF(データ入力!C35="","",データ入力!C35)</f>
        <v/>
      </c>
      <c r="E35" s="7">
        <f>IF(データ入力!E35="","",データ入力!E35)</f>
        <v>25</v>
      </c>
      <c r="F35" s="2" t="str">
        <f>IF(データ入力!F35="","",データ入力!F35)</f>
        <v/>
      </c>
      <c r="H35" s="20">
        <f>IF(データ入力!H35="","",データ入力!H35)</f>
        <v>25</v>
      </c>
      <c r="I35" s="2" t="str">
        <f>IF(データ入力!I35="","",データ入力!I35)</f>
        <v/>
      </c>
      <c r="K35" s="8">
        <f>IF(データ入力!K35="","",データ入力!K35)</f>
        <v>25</v>
      </c>
      <c r="L35" s="2" t="str">
        <f>IF(データ入力!L35="","",データ入力!L35)</f>
        <v/>
      </c>
    </row>
    <row r="36" spans="1:12">
      <c r="A36">
        <v>26</v>
      </c>
      <c r="B36" s="1">
        <f>IF(データ入力!B36="","",データ入力!B36)</f>
        <v>26</v>
      </c>
      <c r="C36" s="2" t="str">
        <f>IF(データ入力!C36="","",データ入力!C36)</f>
        <v/>
      </c>
      <c r="E36" s="7">
        <f>IF(データ入力!E36="","",データ入力!E36)</f>
        <v>26</v>
      </c>
      <c r="F36" s="2" t="str">
        <f>IF(データ入力!F36="","",データ入力!F36)</f>
        <v/>
      </c>
      <c r="H36" s="20">
        <f>IF(データ入力!H36="","",データ入力!H36)</f>
        <v>26</v>
      </c>
      <c r="I36" s="2" t="str">
        <f>IF(データ入力!I36="","",データ入力!I36)</f>
        <v/>
      </c>
      <c r="K36" s="8">
        <f>IF(データ入力!K36="","",データ入力!K36)</f>
        <v>26</v>
      </c>
      <c r="L36" s="2" t="str">
        <f>IF(データ入力!L36="","",データ入力!L36)</f>
        <v/>
      </c>
    </row>
    <row r="37" spans="1:12">
      <c r="A37">
        <v>27</v>
      </c>
      <c r="B37" s="1">
        <f>IF(データ入力!B37="","",データ入力!B37)</f>
        <v>27</v>
      </c>
      <c r="C37" s="2" t="str">
        <f>IF(データ入力!C37="","",データ入力!C37)</f>
        <v/>
      </c>
      <c r="E37" s="7">
        <f>IF(データ入力!E37="","",データ入力!E37)</f>
        <v>27</v>
      </c>
      <c r="F37" s="2" t="str">
        <f>IF(データ入力!F37="","",データ入力!F37)</f>
        <v/>
      </c>
      <c r="H37" s="20">
        <f>IF(データ入力!H37="","",データ入力!H37)</f>
        <v>27</v>
      </c>
      <c r="I37" s="2" t="str">
        <f>IF(データ入力!I37="","",データ入力!I37)</f>
        <v/>
      </c>
      <c r="K37" s="8">
        <f>IF(データ入力!K37="","",データ入力!K37)</f>
        <v>27</v>
      </c>
      <c r="L37" s="2" t="str">
        <f>IF(データ入力!L37="","",データ入力!L37)</f>
        <v/>
      </c>
    </row>
    <row r="38" spans="1:12">
      <c r="A38">
        <v>28</v>
      </c>
      <c r="B38" s="1">
        <f>IF(データ入力!B38="","",データ入力!B38)</f>
        <v>28</v>
      </c>
      <c r="C38" s="2" t="str">
        <f>IF(データ入力!C38="","",データ入力!C38)</f>
        <v/>
      </c>
      <c r="E38" s="7">
        <f>IF(データ入力!E38="","",データ入力!E38)</f>
        <v>28</v>
      </c>
      <c r="F38" s="2" t="str">
        <f>IF(データ入力!F38="","",データ入力!F38)</f>
        <v/>
      </c>
      <c r="H38" s="20">
        <f>IF(データ入力!H38="","",データ入力!H38)</f>
        <v>28</v>
      </c>
      <c r="I38" s="2" t="str">
        <f>IF(データ入力!I38="","",データ入力!I38)</f>
        <v/>
      </c>
      <c r="K38" s="8">
        <f>IF(データ入力!K38="","",データ入力!K38)</f>
        <v>28</v>
      </c>
      <c r="L38" s="2" t="str">
        <f>IF(データ入力!L38="","",データ入力!L38)</f>
        <v/>
      </c>
    </row>
    <row r="39" spans="1:12">
      <c r="A39">
        <v>29</v>
      </c>
      <c r="B39" s="1">
        <f>IF(データ入力!B39="","",データ入力!B39)</f>
        <v>29</v>
      </c>
      <c r="C39" s="2" t="str">
        <f>IF(データ入力!C39="","",データ入力!C39)</f>
        <v/>
      </c>
      <c r="E39" s="7">
        <f>IF(データ入力!E39="","",データ入力!E39)</f>
        <v>29</v>
      </c>
      <c r="F39" s="2" t="str">
        <f>IF(データ入力!F39="","",データ入力!F39)</f>
        <v/>
      </c>
      <c r="H39" s="20">
        <f>IF(データ入力!H39="","",データ入力!H39)</f>
        <v>29</v>
      </c>
      <c r="I39" s="2" t="str">
        <f>IF(データ入力!I39="","",データ入力!I39)</f>
        <v/>
      </c>
      <c r="K39" s="8">
        <f>IF(データ入力!K39="","",データ入力!K39)</f>
        <v>29</v>
      </c>
      <c r="L39" s="2" t="str">
        <f>IF(データ入力!L39="","",データ入力!L39)</f>
        <v/>
      </c>
    </row>
    <row r="40" spans="1:12">
      <c r="A40">
        <v>30</v>
      </c>
      <c r="B40" s="1">
        <f>IF(データ入力!B40="","",データ入力!B40)</f>
        <v>30</v>
      </c>
      <c r="C40" s="2" t="str">
        <f>IF(データ入力!C40="","",データ入力!C40)</f>
        <v/>
      </c>
      <c r="E40" s="7">
        <f>IF(データ入力!E40="","",データ入力!E40)</f>
        <v>30</v>
      </c>
      <c r="F40" s="2" t="str">
        <f>IF(データ入力!F40="","",データ入力!F40)</f>
        <v/>
      </c>
      <c r="H40" s="20">
        <f>IF(データ入力!H40="","",データ入力!H40)</f>
        <v>30</v>
      </c>
      <c r="I40" s="2" t="str">
        <f>IF(データ入力!I40="","",データ入力!I40)</f>
        <v/>
      </c>
      <c r="K40" s="8">
        <f>IF(データ入力!K40="","",データ入力!K40)</f>
        <v>30</v>
      </c>
      <c r="L40" s="2" t="str">
        <f>IF(データ入力!L40="","",データ入力!L40)</f>
        <v/>
      </c>
    </row>
    <row r="41" spans="1:12">
      <c r="A41">
        <v>31</v>
      </c>
      <c r="B41" s="1">
        <f>IF(データ入力!B41="","",データ入力!B41)</f>
        <v>31</v>
      </c>
      <c r="C41" s="2" t="str">
        <f>IF(データ入力!C41="","",データ入力!C41)</f>
        <v/>
      </c>
      <c r="E41" s="7">
        <f>IF(データ入力!E41="","",データ入力!E41)</f>
        <v>31</v>
      </c>
      <c r="F41" s="2" t="str">
        <f>IF(データ入力!F41="","",データ入力!F41)</f>
        <v/>
      </c>
      <c r="H41" s="20">
        <f>IF(データ入力!H41="","",データ入力!H41)</f>
        <v>31</v>
      </c>
      <c r="I41" s="2" t="str">
        <f>IF(データ入力!I41="","",データ入力!I41)</f>
        <v/>
      </c>
      <c r="K41" s="8">
        <f>IF(データ入力!K41="","",データ入力!K41)</f>
        <v>31</v>
      </c>
      <c r="L41" s="2" t="str">
        <f>IF(データ入力!L41="","",データ入力!L41)</f>
        <v/>
      </c>
    </row>
    <row r="42" spans="1:12">
      <c r="A42">
        <v>32</v>
      </c>
      <c r="B42" s="1">
        <f>IF(データ入力!B42="","",データ入力!B42)</f>
        <v>32</v>
      </c>
      <c r="C42" s="2" t="str">
        <f>IF(データ入力!C42="","",データ入力!C42)</f>
        <v/>
      </c>
      <c r="E42" s="7">
        <f>IF(データ入力!E42="","",データ入力!E42)</f>
        <v>32</v>
      </c>
      <c r="F42" s="2" t="str">
        <f>IF(データ入力!F42="","",データ入力!F42)</f>
        <v/>
      </c>
      <c r="H42" s="20">
        <f>IF(データ入力!H42="","",データ入力!H42)</f>
        <v>32</v>
      </c>
      <c r="I42" s="2" t="str">
        <f>IF(データ入力!I42="","",データ入力!I42)</f>
        <v/>
      </c>
      <c r="K42" s="8">
        <f>IF(データ入力!K42="","",データ入力!K42)</f>
        <v>32</v>
      </c>
      <c r="L42" s="2" t="str">
        <f>IF(データ入力!L42="","",データ入力!L42)</f>
        <v/>
      </c>
    </row>
    <row r="43" spans="1:12">
      <c r="A43">
        <v>33</v>
      </c>
      <c r="B43" s="1">
        <f>IF(データ入力!B43="","",データ入力!B43)</f>
        <v>33</v>
      </c>
      <c r="C43" s="2" t="str">
        <f>IF(データ入力!C43="","",データ入力!C43)</f>
        <v/>
      </c>
      <c r="E43" s="7">
        <f>IF(データ入力!E43="","",データ入力!E43)</f>
        <v>33</v>
      </c>
      <c r="F43" s="2" t="str">
        <f>IF(データ入力!F43="","",データ入力!F43)</f>
        <v/>
      </c>
      <c r="H43" s="20">
        <f>IF(データ入力!H43="","",データ入力!H43)</f>
        <v>33</v>
      </c>
      <c r="I43" s="2" t="str">
        <f>IF(データ入力!I43="","",データ入力!I43)</f>
        <v/>
      </c>
      <c r="K43" s="8">
        <f>IF(データ入力!K43="","",データ入力!K43)</f>
        <v>33</v>
      </c>
      <c r="L43" s="2" t="str">
        <f>IF(データ入力!L43="","",データ入力!L43)</f>
        <v/>
      </c>
    </row>
    <row r="44" spans="1:12">
      <c r="A44">
        <v>34</v>
      </c>
      <c r="B44" s="1">
        <f>IF(データ入力!B44="","",データ入力!B44)</f>
        <v>34</v>
      </c>
      <c r="C44" s="2" t="str">
        <f>IF(データ入力!C44="","",データ入力!C44)</f>
        <v/>
      </c>
      <c r="E44" s="7">
        <f>IF(データ入力!E44="","",データ入力!E44)</f>
        <v>34</v>
      </c>
      <c r="F44" s="2" t="str">
        <f>IF(データ入力!F44="","",データ入力!F44)</f>
        <v/>
      </c>
      <c r="H44" s="20">
        <f>IF(データ入力!H44="","",データ入力!H44)</f>
        <v>34</v>
      </c>
      <c r="I44" s="2" t="str">
        <f>IF(データ入力!I44="","",データ入力!I44)</f>
        <v/>
      </c>
      <c r="K44" s="8">
        <f>IF(データ入力!K44="","",データ入力!K44)</f>
        <v>34</v>
      </c>
      <c r="L44" s="2" t="str">
        <f>IF(データ入力!L44="","",データ入力!L44)</f>
        <v/>
      </c>
    </row>
    <row r="45" spans="1:12">
      <c r="A45">
        <v>35</v>
      </c>
      <c r="B45" s="1">
        <f>IF(データ入力!B45="","",データ入力!B45)</f>
        <v>35</v>
      </c>
      <c r="C45" s="2" t="str">
        <f>IF(データ入力!C45="","",データ入力!C45)</f>
        <v/>
      </c>
      <c r="E45" s="7">
        <f>IF(データ入力!E45="","",データ入力!E45)</f>
        <v>35</v>
      </c>
      <c r="F45" s="2" t="str">
        <f>IF(データ入力!F45="","",データ入力!F45)</f>
        <v/>
      </c>
      <c r="H45" s="20">
        <f>IF(データ入力!H45="","",データ入力!H45)</f>
        <v>35</v>
      </c>
      <c r="I45" s="2" t="str">
        <f>IF(データ入力!I45="","",データ入力!I45)</f>
        <v/>
      </c>
      <c r="K45" s="8">
        <f>IF(データ入力!K45="","",データ入力!K45)</f>
        <v>35</v>
      </c>
      <c r="L45" s="2" t="str">
        <f>IF(データ入力!L45="","",データ入力!L45)</f>
        <v/>
      </c>
    </row>
    <row r="46" spans="1:12">
      <c r="A46">
        <v>36</v>
      </c>
      <c r="B46" s="1">
        <f>IF(データ入力!B46="","",データ入力!B46)</f>
        <v>36</v>
      </c>
      <c r="C46" s="2" t="str">
        <f>IF(データ入力!C46="","",データ入力!C46)</f>
        <v/>
      </c>
      <c r="E46" s="7">
        <f>IF(データ入力!E46="","",データ入力!E46)</f>
        <v>36</v>
      </c>
      <c r="F46" s="2" t="str">
        <f>IF(データ入力!F46="","",データ入力!F46)</f>
        <v/>
      </c>
      <c r="H46" s="20">
        <f>IF(データ入力!H46="","",データ入力!H46)</f>
        <v>36</v>
      </c>
      <c r="I46" s="2" t="str">
        <f>IF(データ入力!I46="","",データ入力!I46)</f>
        <v/>
      </c>
      <c r="K46" s="8">
        <f>IF(データ入力!K46="","",データ入力!K46)</f>
        <v>36</v>
      </c>
      <c r="L46" s="2" t="str">
        <f>IF(データ入力!L46="","",データ入力!L46)</f>
        <v/>
      </c>
    </row>
    <row r="47" spans="1:12">
      <c r="A47">
        <v>37</v>
      </c>
      <c r="B47" s="1">
        <f>IF(データ入力!B47="","",データ入力!B47)</f>
        <v>37</v>
      </c>
      <c r="C47" s="2" t="str">
        <f>IF(データ入力!C47="","",データ入力!C47)</f>
        <v/>
      </c>
      <c r="E47" s="7">
        <f>IF(データ入力!E47="","",データ入力!E47)</f>
        <v>37</v>
      </c>
      <c r="F47" s="2" t="str">
        <f>IF(データ入力!F47="","",データ入力!F47)</f>
        <v/>
      </c>
      <c r="H47" s="20">
        <f>IF(データ入力!H47="","",データ入力!H47)</f>
        <v>37</v>
      </c>
      <c r="I47" s="2" t="str">
        <f>IF(データ入力!I47="","",データ入力!I47)</f>
        <v/>
      </c>
      <c r="K47" s="8">
        <f>IF(データ入力!K47="","",データ入力!K47)</f>
        <v>37</v>
      </c>
      <c r="L47" s="2" t="str">
        <f>IF(データ入力!L47="","",データ入力!L47)</f>
        <v/>
      </c>
    </row>
    <row r="48" spans="1:12">
      <c r="A48">
        <v>38</v>
      </c>
      <c r="B48" s="1">
        <f>IF(データ入力!B48="","",データ入力!B48)</f>
        <v>38</v>
      </c>
      <c r="C48" s="2" t="str">
        <f>IF(データ入力!C48="","",データ入力!C48)</f>
        <v/>
      </c>
      <c r="E48" s="7">
        <f>IF(データ入力!E48="","",データ入力!E48)</f>
        <v>38</v>
      </c>
      <c r="F48" s="2" t="str">
        <f>IF(データ入力!F48="","",データ入力!F48)</f>
        <v/>
      </c>
      <c r="H48" s="20">
        <f>IF(データ入力!H48="","",データ入力!H48)</f>
        <v>38</v>
      </c>
      <c r="I48" s="2" t="str">
        <f>IF(データ入力!I48="","",データ入力!I48)</f>
        <v/>
      </c>
      <c r="K48" s="8">
        <f>IF(データ入力!K48="","",データ入力!K48)</f>
        <v>38</v>
      </c>
      <c r="L48" s="2" t="str">
        <f>IF(データ入力!L48="","",データ入力!L48)</f>
        <v/>
      </c>
    </row>
    <row r="49" spans="1:12">
      <c r="A49">
        <v>39</v>
      </c>
      <c r="B49" s="1">
        <f>IF(データ入力!B49="","",データ入力!B49)</f>
        <v>39</v>
      </c>
      <c r="C49" s="2" t="str">
        <f>IF(データ入力!C49="","",データ入力!C49)</f>
        <v/>
      </c>
      <c r="E49" s="7">
        <f>IF(データ入力!E49="","",データ入力!E49)</f>
        <v>39</v>
      </c>
      <c r="F49" s="2" t="str">
        <f>IF(データ入力!F49="","",データ入力!F49)</f>
        <v/>
      </c>
      <c r="H49" s="20">
        <f>IF(データ入力!H49="","",データ入力!H49)</f>
        <v>39</v>
      </c>
      <c r="I49" s="2" t="str">
        <f>IF(データ入力!I49="","",データ入力!I49)</f>
        <v/>
      </c>
      <c r="K49" s="8">
        <f>IF(データ入力!K49="","",データ入力!K49)</f>
        <v>39</v>
      </c>
      <c r="L49" s="2" t="str">
        <f>IF(データ入力!L49="","",データ入力!L49)</f>
        <v/>
      </c>
    </row>
    <row r="50" spans="1:12">
      <c r="A50">
        <v>40</v>
      </c>
      <c r="B50" s="1">
        <f>IF(データ入力!B50="","",データ入力!B50)</f>
        <v>40</v>
      </c>
      <c r="C50" s="2" t="str">
        <f>IF(データ入力!C50="","",データ入力!C50)</f>
        <v/>
      </c>
      <c r="E50" s="7">
        <f>IF(データ入力!E50="","",データ入力!E50)</f>
        <v>40</v>
      </c>
      <c r="F50" s="2" t="str">
        <f>IF(データ入力!F50="","",データ入力!F50)</f>
        <v/>
      </c>
      <c r="H50" s="20">
        <f>IF(データ入力!H50="","",データ入力!H50)</f>
        <v>40</v>
      </c>
      <c r="I50" s="2" t="str">
        <f>IF(データ入力!I50="","",データ入力!I50)</f>
        <v/>
      </c>
      <c r="K50" s="8">
        <f>IF(データ入力!K50="","",データ入力!K50)</f>
        <v>40</v>
      </c>
      <c r="L50" s="2" t="str">
        <f>IF(データ入力!L50="","",データ入力!L50)</f>
        <v/>
      </c>
    </row>
    <row r="51" spans="1:12">
      <c r="A51">
        <v>41</v>
      </c>
      <c r="B51" s="1">
        <f>IF(データ入力!B51="","",データ入力!B51)</f>
        <v>41</v>
      </c>
      <c r="C51" s="2" t="str">
        <f>IF(データ入力!C51="","",データ入力!C51)</f>
        <v/>
      </c>
      <c r="E51" s="7">
        <f>IF(データ入力!E51="","",データ入力!E51)</f>
        <v>41</v>
      </c>
      <c r="F51" s="2" t="str">
        <f>IF(データ入力!F51="","",データ入力!F51)</f>
        <v/>
      </c>
      <c r="H51" s="20">
        <f>IF(データ入力!H51="","",データ入力!H51)</f>
        <v>41</v>
      </c>
      <c r="I51" s="2" t="str">
        <f>IF(データ入力!I51="","",データ入力!I51)</f>
        <v/>
      </c>
      <c r="K51" s="8">
        <f>IF(データ入力!K51="","",データ入力!K51)</f>
        <v>41</v>
      </c>
      <c r="L51" s="2" t="str">
        <f>IF(データ入力!L51="","",データ入力!L51)</f>
        <v/>
      </c>
    </row>
    <row r="52" spans="1:12">
      <c r="A52">
        <v>42</v>
      </c>
      <c r="B52" s="1">
        <f>IF(データ入力!B52="","",データ入力!B52)</f>
        <v>42</v>
      </c>
      <c r="C52" s="2" t="str">
        <f>IF(データ入力!C52="","",データ入力!C52)</f>
        <v/>
      </c>
      <c r="E52" s="7">
        <f>IF(データ入力!E52="","",データ入力!E52)</f>
        <v>42</v>
      </c>
      <c r="F52" s="2" t="str">
        <f>IF(データ入力!F52="","",データ入力!F52)</f>
        <v/>
      </c>
      <c r="H52" s="20">
        <f>IF(データ入力!H52="","",データ入力!H52)</f>
        <v>42</v>
      </c>
      <c r="I52" s="2" t="str">
        <f>IF(データ入力!I52="","",データ入力!I52)</f>
        <v/>
      </c>
      <c r="K52" s="8">
        <f>IF(データ入力!K52="","",データ入力!K52)</f>
        <v>42</v>
      </c>
      <c r="L52" s="2" t="str">
        <f>IF(データ入力!L52="","",データ入力!L52)</f>
        <v/>
      </c>
    </row>
    <row r="53" spans="1:12">
      <c r="A53">
        <v>43</v>
      </c>
      <c r="B53" s="1">
        <f>IF(データ入力!B53="","",データ入力!B53)</f>
        <v>43</v>
      </c>
      <c r="C53" s="2" t="str">
        <f>IF(データ入力!C53="","",データ入力!C53)</f>
        <v/>
      </c>
      <c r="E53" s="7">
        <f>IF(データ入力!E53="","",データ入力!E53)</f>
        <v>43</v>
      </c>
      <c r="F53" s="2" t="str">
        <f>IF(データ入力!F53="","",データ入力!F53)</f>
        <v/>
      </c>
      <c r="H53" s="20">
        <f>IF(データ入力!H53="","",データ入力!H53)</f>
        <v>43</v>
      </c>
      <c r="I53" s="2" t="str">
        <f>IF(データ入力!I53="","",データ入力!I53)</f>
        <v/>
      </c>
      <c r="K53" s="8">
        <f>IF(データ入力!K53="","",データ入力!K53)</f>
        <v>43</v>
      </c>
      <c r="L53" s="2" t="str">
        <f>IF(データ入力!L53="","",データ入力!L53)</f>
        <v/>
      </c>
    </row>
    <row r="54" spans="1:12">
      <c r="A54">
        <v>44</v>
      </c>
      <c r="B54" s="1">
        <f>IF(データ入力!B54="","",データ入力!B54)</f>
        <v>44</v>
      </c>
      <c r="C54" s="2" t="str">
        <f>IF(データ入力!C54="","",データ入力!C54)</f>
        <v/>
      </c>
      <c r="E54" s="7">
        <f>IF(データ入力!E54="","",データ入力!E54)</f>
        <v>44</v>
      </c>
      <c r="F54" s="2" t="str">
        <f>IF(データ入力!F54="","",データ入力!F54)</f>
        <v/>
      </c>
      <c r="H54" s="20">
        <f>IF(データ入力!H54="","",データ入力!H54)</f>
        <v>44</v>
      </c>
      <c r="I54" s="2" t="str">
        <f>IF(データ入力!I54="","",データ入力!I54)</f>
        <v/>
      </c>
      <c r="K54" s="8">
        <f>IF(データ入力!K54="","",データ入力!K54)</f>
        <v>44</v>
      </c>
      <c r="L54" s="2" t="str">
        <f>IF(データ入力!L54="","",データ入力!L54)</f>
        <v/>
      </c>
    </row>
    <row r="55" spans="1:12">
      <c r="A55">
        <v>45</v>
      </c>
      <c r="B55" s="1">
        <f>IF(データ入力!B55="","",データ入力!B55)</f>
        <v>45</v>
      </c>
      <c r="C55" s="2" t="str">
        <f>IF(データ入力!C55="","",データ入力!C55)</f>
        <v/>
      </c>
      <c r="E55" s="7">
        <f>IF(データ入力!E55="","",データ入力!E55)</f>
        <v>45</v>
      </c>
      <c r="F55" s="2" t="str">
        <f>IF(データ入力!F55="","",データ入力!F55)</f>
        <v/>
      </c>
      <c r="H55" s="20">
        <f>IF(データ入力!H55="","",データ入力!H55)</f>
        <v>45</v>
      </c>
      <c r="I55" s="2" t="str">
        <f>IF(データ入力!I55="","",データ入力!I55)</f>
        <v/>
      </c>
      <c r="K55" s="8">
        <f>IF(データ入力!K55="","",データ入力!K55)</f>
        <v>45</v>
      </c>
      <c r="L55" s="2" t="str">
        <f>IF(データ入力!L55="","",データ入力!L55)</f>
        <v/>
      </c>
    </row>
    <row r="56" spans="1:12">
      <c r="A56">
        <v>46</v>
      </c>
      <c r="B56" s="1">
        <f>IF(データ入力!B56="","",データ入力!B56)</f>
        <v>46</v>
      </c>
      <c r="C56" s="2" t="str">
        <f>IF(データ入力!C56="","",データ入力!C56)</f>
        <v/>
      </c>
      <c r="E56" s="7">
        <f>IF(データ入力!E56="","",データ入力!E56)</f>
        <v>46</v>
      </c>
      <c r="F56" s="2" t="str">
        <f>IF(データ入力!F56="","",データ入力!F56)</f>
        <v/>
      </c>
      <c r="H56" s="20">
        <f>IF(データ入力!H56="","",データ入力!H56)</f>
        <v>46</v>
      </c>
      <c r="I56" s="2" t="str">
        <f>IF(データ入力!I56="","",データ入力!I56)</f>
        <v/>
      </c>
      <c r="K56" s="8">
        <f>IF(データ入力!K56="","",データ入力!K56)</f>
        <v>46</v>
      </c>
      <c r="L56" s="2" t="str">
        <f>IF(データ入力!L56="","",データ入力!L56)</f>
        <v/>
      </c>
    </row>
    <row r="57" spans="1:12">
      <c r="A57">
        <v>47</v>
      </c>
      <c r="B57" s="1">
        <f>IF(データ入力!B57="","",データ入力!B57)</f>
        <v>47</v>
      </c>
      <c r="C57" s="2" t="str">
        <f>IF(データ入力!C57="","",データ入力!C57)</f>
        <v/>
      </c>
      <c r="E57" s="7">
        <f>IF(データ入力!E57="","",データ入力!E57)</f>
        <v>47</v>
      </c>
      <c r="F57" s="2" t="str">
        <f>IF(データ入力!F57="","",データ入力!F57)</f>
        <v/>
      </c>
      <c r="H57" s="20">
        <f>IF(データ入力!H57="","",データ入力!H57)</f>
        <v>47</v>
      </c>
      <c r="I57" s="2" t="str">
        <f>IF(データ入力!I57="","",データ入力!I57)</f>
        <v/>
      </c>
      <c r="K57" s="8">
        <f>IF(データ入力!K57="","",データ入力!K57)</f>
        <v>47</v>
      </c>
      <c r="L57" s="2" t="str">
        <f>IF(データ入力!L57="","",データ入力!L57)</f>
        <v/>
      </c>
    </row>
    <row r="58" spans="1:12">
      <c r="A58">
        <v>48</v>
      </c>
      <c r="B58" s="1">
        <f>IF(データ入力!B58="","",データ入力!B58)</f>
        <v>48</v>
      </c>
      <c r="C58" s="2" t="str">
        <f>IF(データ入力!C58="","",データ入力!C58)</f>
        <v/>
      </c>
      <c r="E58" s="7">
        <f>IF(データ入力!E58="","",データ入力!E58)</f>
        <v>48</v>
      </c>
      <c r="F58" s="2" t="str">
        <f>IF(データ入力!F58="","",データ入力!F58)</f>
        <v/>
      </c>
      <c r="H58" s="20">
        <f>IF(データ入力!H58="","",データ入力!H58)</f>
        <v>48</v>
      </c>
      <c r="I58" s="2" t="str">
        <f>IF(データ入力!I58="","",データ入力!I58)</f>
        <v/>
      </c>
      <c r="K58" s="8">
        <f>IF(データ入力!K58="","",データ入力!K58)</f>
        <v>48</v>
      </c>
      <c r="L58" s="2" t="str">
        <f>IF(データ入力!L58="","",データ入力!L58)</f>
        <v/>
      </c>
    </row>
    <row r="59" spans="1:12">
      <c r="A59">
        <v>49</v>
      </c>
      <c r="B59" s="1">
        <f>IF(データ入力!B59="","",データ入力!B59)</f>
        <v>49</v>
      </c>
      <c r="C59" s="2" t="str">
        <f>IF(データ入力!C59="","",データ入力!C59)</f>
        <v/>
      </c>
      <c r="E59" s="7">
        <f>IF(データ入力!E59="","",データ入力!E59)</f>
        <v>49</v>
      </c>
      <c r="F59" s="2" t="str">
        <f>IF(データ入力!F59="","",データ入力!F59)</f>
        <v/>
      </c>
      <c r="H59" s="20">
        <f>IF(データ入力!H59="","",データ入力!H59)</f>
        <v>49</v>
      </c>
      <c r="I59" s="2" t="str">
        <f>IF(データ入力!I59="","",データ入力!I59)</f>
        <v/>
      </c>
      <c r="K59" s="8">
        <f>IF(データ入力!K59="","",データ入力!K59)</f>
        <v>49</v>
      </c>
      <c r="L59" s="2" t="str">
        <f>IF(データ入力!L59="","",データ入力!L59)</f>
        <v/>
      </c>
    </row>
    <row r="60" spans="1:12">
      <c r="A60">
        <v>50</v>
      </c>
      <c r="B60" s="1">
        <f>IF(データ入力!B60="","",データ入力!B60)</f>
        <v>50</v>
      </c>
      <c r="C60" s="2" t="str">
        <f>IF(データ入力!C60="","",データ入力!C60)</f>
        <v/>
      </c>
      <c r="E60" s="7">
        <f>IF(データ入力!E60="","",データ入力!E60)</f>
        <v>50</v>
      </c>
      <c r="F60" s="2" t="str">
        <f>IF(データ入力!F60="","",データ入力!F60)</f>
        <v/>
      </c>
      <c r="H60" s="20">
        <f>IF(データ入力!H60="","",データ入力!H60)</f>
        <v>50</v>
      </c>
      <c r="I60" s="2" t="str">
        <f>IF(データ入力!I60="","",データ入力!I60)</f>
        <v/>
      </c>
      <c r="K60" s="8">
        <f>IF(データ入力!K60="","",データ入力!K60)</f>
        <v>50</v>
      </c>
      <c r="L60" s="2" t="str">
        <f>IF(データ入力!L60="","",データ入力!L60)</f>
        <v/>
      </c>
    </row>
    <row r="61" spans="1:12">
      <c r="A61">
        <v>51</v>
      </c>
      <c r="B61" s="1">
        <f>IF(データ入力!B61="","",データ入力!B61)</f>
        <v>51</v>
      </c>
      <c r="C61" s="2" t="str">
        <f>IF(データ入力!C61="","",データ入力!C61)</f>
        <v/>
      </c>
      <c r="E61" s="7">
        <f>IF(データ入力!E61="","",データ入力!E61)</f>
        <v>51</v>
      </c>
      <c r="F61" s="2" t="str">
        <f>IF(データ入力!F61="","",データ入力!F61)</f>
        <v/>
      </c>
      <c r="H61" s="20">
        <f>IF(データ入力!H61="","",データ入力!H61)</f>
        <v>51</v>
      </c>
      <c r="I61" s="2" t="str">
        <f>IF(データ入力!I61="","",データ入力!I61)</f>
        <v/>
      </c>
      <c r="K61" s="8">
        <f>IF(データ入力!K61="","",データ入力!K61)</f>
        <v>51</v>
      </c>
      <c r="L61" s="2" t="str">
        <f>IF(データ入力!L61="","",データ入力!L61)</f>
        <v/>
      </c>
    </row>
    <row r="62" spans="1:12">
      <c r="A62">
        <v>52</v>
      </c>
      <c r="B62" s="1">
        <f>IF(データ入力!B62="","",データ入力!B62)</f>
        <v>52</v>
      </c>
      <c r="C62" s="2" t="str">
        <f>IF(データ入力!C62="","",データ入力!C62)</f>
        <v/>
      </c>
      <c r="E62" s="7">
        <f>IF(データ入力!E62="","",データ入力!E62)</f>
        <v>52</v>
      </c>
      <c r="F62" s="2" t="str">
        <f>IF(データ入力!F62="","",データ入力!F62)</f>
        <v/>
      </c>
      <c r="H62" s="20">
        <f>IF(データ入力!H62="","",データ入力!H62)</f>
        <v>52</v>
      </c>
      <c r="I62" s="2" t="str">
        <f>IF(データ入力!I62="","",データ入力!I62)</f>
        <v/>
      </c>
      <c r="K62" s="8">
        <f>IF(データ入力!K62="","",データ入力!K62)</f>
        <v>52</v>
      </c>
      <c r="L62" s="2" t="str">
        <f>IF(データ入力!L62="","",データ入力!L62)</f>
        <v/>
      </c>
    </row>
    <row r="63" spans="1:12">
      <c r="A63">
        <v>53</v>
      </c>
      <c r="B63" s="1">
        <f>IF(データ入力!B63="","",データ入力!B63)</f>
        <v>53</v>
      </c>
      <c r="C63" s="2" t="str">
        <f>IF(データ入力!C63="","",データ入力!C63)</f>
        <v/>
      </c>
      <c r="E63" s="7">
        <f>IF(データ入力!E63="","",データ入力!E63)</f>
        <v>53</v>
      </c>
      <c r="F63" s="2" t="str">
        <f>IF(データ入力!F63="","",データ入力!F63)</f>
        <v/>
      </c>
      <c r="H63" s="20">
        <f>IF(データ入力!H63="","",データ入力!H63)</f>
        <v>53</v>
      </c>
      <c r="I63" s="2" t="str">
        <f>IF(データ入力!I63="","",データ入力!I63)</f>
        <v/>
      </c>
      <c r="K63" s="8">
        <f>IF(データ入力!K63="","",データ入力!K63)</f>
        <v>53</v>
      </c>
      <c r="L63" s="2" t="str">
        <f>IF(データ入力!L63="","",データ入力!L63)</f>
        <v/>
      </c>
    </row>
    <row r="64" spans="1:12">
      <c r="A64">
        <v>54</v>
      </c>
      <c r="B64" s="1">
        <f>IF(データ入力!B64="","",データ入力!B64)</f>
        <v>54</v>
      </c>
      <c r="C64" s="2" t="str">
        <f>IF(データ入力!C64="","",データ入力!C64)</f>
        <v/>
      </c>
      <c r="E64" s="7">
        <f>IF(データ入力!E64="","",データ入力!E64)</f>
        <v>54</v>
      </c>
      <c r="F64" s="2" t="str">
        <f>IF(データ入力!F64="","",データ入力!F64)</f>
        <v/>
      </c>
      <c r="H64" s="20">
        <f>IF(データ入力!H64="","",データ入力!H64)</f>
        <v>54</v>
      </c>
      <c r="I64" s="2" t="str">
        <f>IF(データ入力!I64="","",データ入力!I64)</f>
        <v/>
      </c>
      <c r="K64" s="8">
        <f>IF(データ入力!K64="","",データ入力!K64)</f>
        <v>54</v>
      </c>
      <c r="L64" s="2" t="str">
        <f>IF(データ入力!L64="","",データ入力!L64)</f>
        <v/>
      </c>
    </row>
    <row r="65" spans="1:12">
      <c r="A65">
        <v>55</v>
      </c>
      <c r="B65" s="1">
        <f>IF(データ入力!B65="","",データ入力!B65)</f>
        <v>55</v>
      </c>
      <c r="C65" s="2" t="str">
        <f>IF(データ入力!C65="","",データ入力!C65)</f>
        <v/>
      </c>
      <c r="E65" s="7">
        <f>IF(データ入力!E65="","",データ入力!E65)</f>
        <v>55</v>
      </c>
      <c r="F65" s="2" t="str">
        <f>IF(データ入力!F65="","",データ入力!F65)</f>
        <v/>
      </c>
      <c r="H65" s="20">
        <f>IF(データ入力!H65="","",データ入力!H65)</f>
        <v>55</v>
      </c>
      <c r="I65" s="2" t="str">
        <f>IF(データ入力!I65="","",データ入力!I65)</f>
        <v/>
      </c>
      <c r="K65" s="8">
        <f>IF(データ入力!K65="","",データ入力!K65)</f>
        <v>55</v>
      </c>
      <c r="L65" s="2" t="str">
        <f>IF(データ入力!L65="","",データ入力!L65)</f>
        <v/>
      </c>
    </row>
    <row r="66" spans="1:12">
      <c r="A66">
        <v>56</v>
      </c>
      <c r="B66" s="1">
        <f>IF(データ入力!B66="","",データ入力!B66)</f>
        <v>56</v>
      </c>
      <c r="C66" s="2" t="str">
        <f>IF(データ入力!C66="","",データ入力!C66)</f>
        <v/>
      </c>
      <c r="E66" s="7">
        <f>IF(データ入力!E66="","",データ入力!E66)</f>
        <v>56</v>
      </c>
      <c r="F66" s="2" t="str">
        <f>IF(データ入力!F66="","",データ入力!F66)</f>
        <v/>
      </c>
      <c r="H66" s="20">
        <f>IF(データ入力!H66="","",データ入力!H66)</f>
        <v>56</v>
      </c>
      <c r="I66" s="2" t="str">
        <f>IF(データ入力!I66="","",データ入力!I66)</f>
        <v/>
      </c>
      <c r="K66" s="8">
        <f>IF(データ入力!K66="","",データ入力!K66)</f>
        <v>56</v>
      </c>
      <c r="L66" s="2" t="str">
        <f>IF(データ入力!L66="","",データ入力!L66)</f>
        <v/>
      </c>
    </row>
    <row r="67" spans="1:12">
      <c r="A67">
        <v>57</v>
      </c>
      <c r="B67" s="1">
        <f>IF(データ入力!B67="","",データ入力!B67)</f>
        <v>57</v>
      </c>
      <c r="C67" s="2" t="str">
        <f>IF(データ入力!C67="","",データ入力!C67)</f>
        <v/>
      </c>
      <c r="E67" s="7">
        <f>IF(データ入力!E67="","",データ入力!E67)</f>
        <v>57</v>
      </c>
      <c r="F67" s="2" t="str">
        <f>IF(データ入力!F67="","",データ入力!F67)</f>
        <v/>
      </c>
      <c r="H67" s="20">
        <f>IF(データ入力!H67="","",データ入力!H67)</f>
        <v>57</v>
      </c>
      <c r="I67" s="2" t="str">
        <f>IF(データ入力!I67="","",データ入力!I67)</f>
        <v/>
      </c>
      <c r="K67" s="8">
        <f>IF(データ入力!K67="","",データ入力!K67)</f>
        <v>57</v>
      </c>
      <c r="L67" s="2" t="str">
        <f>IF(データ入力!L67="","",データ入力!L67)</f>
        <v/>
      </c>
    </row>
    <row r="68" spans="1:12">
      <c r="A68">
        <v>58</v>
      </c>
      <c r="B68" s="1">
        <f>IF(データ入力!B68="","",データ入力!B68)</f>
        <v>58</v>
      </c>
      <c r="C68" s="2" t="str">
        <f>IF(データ入力!C68="","",データ入力!C68)</f>
        <v/>
      </c>
      <c r="E68" s="7">
        <f>IF(データ入力!E68="","",データ入力!E68)</f>
        <v>58</v>
      </c>
      <c r="F68" s="2" t="str">
        <f>IF(データ入力!F68="","",データ入力!F68)</f>
        <v/>
      </c>
      <c r="H68" s="20">
        <f>IF(データ入力!H68="","",データ入力!H68)</f>
        <v>58</v>
      </c>
      <c r="I68" s="2" t="str">
        <f>IF(データ入力!I68="","",データ入力!I68)</f>
        <v/>
      </c>
      <c r="K68" s="8">
        <f>IF(データ入力!K68="","",データ入力!K68)</f>
        <v>58</v>
      </c>
      <c r="L68" s="2" t="str">
        <f>IF(データ入力!L68="","",データ入力!L68)</f>
        <v/>
      </c>
    </row>
    <row r="69" spans="1:12">
      <c r="A69">
        <v>59</v>
      </c>
      <c r="B69" s="1">
        <f>IF(データ入力!B69="","",データ入力!B69)</f>
        <v>59</v>
      </c>
      <c r="C69" s="2" t="str">
        <f>IF(データ入力!C69="","",データ入力!C69)</f>
        <v/>
      </c>
      <c r="E69" s="7">
        <f>IF(データ入力!E69="","",データ入力!E69)</f>
        <v>59</v>
      </c>
      <c r="F69" s="2" t="str">
        <f>IF(データ入力!F69="","",データ入力!F69)</f>
        <v/>
      </c>
      <c r="H69" s="20">
        <f>IF(データ入力!H69="","",データ入力!H69)</f>
        <v>59</v>
      </c>
      <c r="I69" s="2" t="str">
        <f>IF(データ入力!I69="","",データ入力!I69)</f>
        <v/>
      </c>
      <c r="K69" s="8">
        <f>IF(データ入力!K69="","",データ入力!K69)</f>
        <v>59</v>
      </c>
      <c r="L69" s="2" t="str">
        <f>IF(データ入力!L69="","",データ入力!L69)</f>
        <v/>
      </c>
    </row>
    <row r="70" spans="1:12">
      <c r="A70">
        <v>60</v>
      </c>
      <c r="B70" s="1">
        <f>IF(データ入力!B70="","",データ入力!B70)</f>
        <v>60</v>
      </c>
      <c r="C70" s="2" t="str">
        <f>IF(データ入力!C70="","",データ入力!C70)</f>
        <v/>
      </c>
      <c r="E70" s="7">
        <f>IF(データ入力!E70="","",データ入力!E70)</f>
        <v>60</v>
      </c>
      <c r="F70" s="2" t="str">
        <f>IF(データ入力!F70="","",データ入力!F70)</f>
        <v/>
      </c>
      <c r="H70" s="20">
        <f>IF(データ入力!H70="","",データ入力!H70)</f>
        <v>60</v>
      </c>
      <c r="I70" s="2" t="str">
        <f>IF(データ入力!I70="","",データ入力!I70)</f>
        <v/>
      </c>
      <c r="K70" s="8">
        <f>IF(データ入力!K70="","",データ入力!K70)</f>
        <v>60</v>
      </c>
      <c r="L70" s="2" t="str">
        <f>IF(データ入力!L70="","",データ入力!L70)</f>
        <v/>
      </c>
    </row>
    <row r="71" spans="1:12">
      <c r="A71">
        <v>61</v>
      </c>
      <c r="B71" s="1">
        <f>IF(データ入力!B71="","",データ入力!B71)</f>
        <v>61</v>
      </c>
      <c r="C71" s="2" t="str">
        <f>IF(データ入力!C71="","",データ入力!C71)</f>
        <v/>
      </c>
      <c r="E71" s="7">
        <f>IF(データ入力!E71="","",データ入力!E71)</f>
        <v>61</v>
      </c>
      <c r="F71" s="2" t="str">
        <f>IF(データ入力!F71="","",データ入力!F71)</f>
        <v/>
      </c>
      <c r="H71" s="20">
        <f>IF(データ入力!H71="","",データ入力!H71)</f>
        <v>61</v>
      </c>
      <c r="I71" s="2" t="str">
        <f>IF(データ入力!I71="","",データ入力!I71)</f>
        <v/>
      </c>
      <c r="K71" s="8">
        <f>IF(データ入力!K71="","",データ入力!K71)</f>
        <v>61</v>
      </c>
      <c r="L71" s="2" t="str">
        <f>IF(データ入力!L71="","",データ入力!L71)</f>
        <v/>
      </c>
    </row>
    <row r="72" spans="1:12">
      <c r="A72">
        <v>62</v>
      </c>
      <c r="B72" s="1">
        <f>IF(データ入力!B72="","",データ入力!B72)</f>
        <v>62</v>
      </c>
      <c r="C72" s="2" t="str">
        <f>IF(データ入力!C72="","",データ入力!C72)</f>
        <v/>
      </c>
      <c r="E72" s="7">
        <f>IF(データ入力!E72="","",データ入力!E72)</f>
        <v>62</v>
      </c>
      <c r="F72" s="2" t="str">
        <f>IF(データ入力!F72="","",データ入力!F72)</f>
        <v/>
      </c>
      <c r="H72" s="20">
        <f>IF(データ入力!H72="","",データ入力!H72)</f>
        <v>62</v>
      </c>
      <c r="I72" s="2" t="str">
        <f>IF(データ入力!I72="","",データ入力!I72)</f>
        <v/>
      </c>
      <c r="K72" s="8">
        <f>IF(データ入力!K72="","",データ入力!K72)</f>
        <v>62</v>
      </c>
      <c r="L72" s="2" t="str">
        <f>IF(データ入力!L72="","",データ入力!L72)</f>
        <v/>
      </c>
    </row>
    <row r="73" spans="1:12">
      <c r="A73">
        <v>63</v>
      </c>
      <c r="B73" s="1">
        <f>IF(データ入力!B73="","",データ入力!B73)</f>
        <v>63</v>
      </c>
      <c r="C73" s="2" t="str">
        <f>IF(データ入力!C73="","",データ入力!C73)</f>
        <v/>
      </c>
      <c r="E73" s="7">
        <f>IF(データ入力!E73="","",データ入力!E73)</f>
        <v>63</v>
      </c>
      <c r="F73" s="2" t="str">
        <f>IF(データ入力!F73="","",データ入力!F73)</f>
        <v/>
      </c>
      <c r="H73" s="20">
        <f>IF(データ入力!H73="","",データ入力!H73)</f>
        <v>63</v>
      </c>
      <c r="I73" s="2" t="str">
        <f>IF(データ入力!I73="","",データ入力!I73)</f>
        <v/>
      </c>
      <c r="K73" s="8">
        <f>IF(データ入力!K73="","",データ入力!K73)</f>
        <v>63</v>
      </c>
      <c r="L73" s="2" t="str">
        <f>IF(データ入力!L73="","",データ入力!L73)</f>
        <v/>
      </c>
    </row>
    <row r="74" spans="1:12">
      <c r="A74">
        <v>64</v>
      </c>
      <c r="B74" s="1">
        <f>IF(データ入力!B74="","",データ入力!B74)</f>
        <v>64</v>
      </c>
      <c r="C74" s="2" t="str">
        <f>IF(データ入力!C74="","",データ入力!C74)</f>
        <v/>
      </c>
      <c r="E74" s="7">
        <f>IF(データ入力!E74="","",データ入力!E74)</f>
        <v>64</v>
      </c>
      <c r="F74" s="2" t="str">
        <f>IF(データ入力!F74="","",データ入力!F74)</f>
        <v/>
      </c>
      <c r="H74" s="20">
        <f>IF(データ入力!H74="","",データ入力!H74)</f>
        <v>64</v>
      </c>
      <c r="I74" s="2" t="str">
        <f>IF(データ入力!I74="","",データ入力!I74)</f>
        <v/>
      </c>
      <c r="K74" s="8">
        <f>IF(データ入力!K74="","",データ入力!K74)</f>
        <v>64</v>
      </c>
      <c r="L74" s="2" t="str">
        <f>IF(データ入力!L74="","",データ入力!L74)</f>
        <v/>
      </c>
    </row>
    <row r="75" spans="1:12">
      <c r="A75">
        <v>65</v>
      </c>
      <c r="B75" s="1">
        <f>IF(データ入力!B75="","",データ入力!B75)</f>
        <v>65</v>
      </c>
      <c r="C75" s="2" t="str">
        <f>IF(データ入力!C75="","",データ入力!C75)</f>
        <v/>
      </c>
      <c r="E75" s="7">
        <f>IF(データ入力!E75="","",データ入力!E75)</f>
        <v>65</v>
      </c>
      <c r="F75" s="2" t="str">
        <f>IF(データ入力!F75="","",データ入力!F75)</f>
        <v/>
      </c>
      <c r="H75" s="20">
        <f>IF(データ入力!H75="","",データ入力!H75)</f>
        <v>65</v>
      </c>
      <c r="I75" s="2" t="str">
        <f>IF(データ入力!I75="","",データ入力!I75)</f>
        <v/>
      </c>
      <c r="K75" s="8">
        <f>IF(データ入力!K75="","",データ入力!K75)</f>
        <v>65</v>
      </c>
      <c r="L75" s="2" t="str">
        <f>IF(データ入力!L75="","",データ入力!L75)</f>
        <v/>
      </c>
    </row>
    <row r="76" spans="1:12">
      <c r="A76">
        <v>66</v>
      </c>
      <c r="B76" s="1">
        <f>IF(データ入力!B76="","",データ入力!B76)</f>
        <v>66</v>
      </c>
      <c r="C76" s="2" t="str">
        <f>IF(データ入力!C76="","",データ入力!C76)</f>
        <v/>
      </c>
      <c r="E76" s="7">
        <f>IF(データ入力!E76="","",データ入力!E76)</f>
        <v>66</v>
      </c>
      <c r="F76" s="2" t="str">
        <f>IF(データ入力!F76="","",データ入力!F76)</f>
        <v/>
      </c>
      <c r="H76" s="20">
        <f>IF(データ入力!H76="","",データ入力!H76)</f>
        <v>66</v>
      </c>
      <c r="I76" s="2" t="str">
        <f>IF(データ入力!I76="","",データ入力!I76)</f>
        <v/>
      </c>
      <c r="K76" s="8">
        <f>IF(データ入力!K76="","",データ入力!K76)</f>
        <v>66</v>
      </c>
      <c r="L76" s="2" t="str">
        <f>IF(データ入力!L76="","",データ入力!L76)</f>
        <v/>
      </c>
    </row>
    <row r="77" spans="1:12">
      <c r="A77">
        <v>67</v>
      </c>
      <c r="B77" s="1">
        <f>IF(データ入力!B77="","",データ入力!B77)</f>
        <v>67</v>
      </c>
      <c r="C77" s="2" t="str">
        <f>IF(データ入力!C77="","",データ入力!C77)</f>
        <v/>
      </c>
      <c r="E77" s="7">
        <f>IF(データ入力!E77="","",データ入力!E77)</f>
        <v>67</v>
      </c>
      <c r="F77" s="2" t="str">
        <f>IF(データ入力!F77="","",データ入力!F77)</f>
        <v/>
      </c>
      <c r="H77" s="20">
        <f>IF(データ入力!H77="","",データ入力!H77)</f>
        <v>67</v>
      </c>
      <c r="I77" s="2" t="str">
        <f>IF(データ入力!I77="","",データ入力!I77)</f>
        <v/>
      </c>
      <c r="K77" s="8">
        <f>IF(データ入力!K77="","",データ入力!K77)</f>
        <v>67</v>
      </c>
      <c r="L77" s="2" t="str">
        <f>IF(データ入力!L77="","",データ入力!L77)</f>
        <v/>
      </c>
    </row>
    <row r="78" spans="1:12">
      <c r="A78">
        <v>68</v>
      </c>
      <c r="B78" s="1">
        <f>IF(データ入力!B78="","",データ入力!B78)</f>
        <v>68</v>
      </c>
      <c r="C78" s="2" t="str">
        <f>IF(データ入力!C78="","",データ入力!C78)</f>
        <v/>
      </c>
      <c r="E78" s="7">
        <f>IF(データ入力!E78="","",データ入力!E78)</f>
        <v>68</v>
      </c>
      <c r="F78" s="2" t="str">
        <f>IF(データ入力!F78="","",データ入力!F78)</f>
        <v/>
      </c>
      <c r="H78" s="20">
        <f>IF(データ入力!H78="","",データ入力!H78)</f>
        <v>68</v>
      </c>
      <c r="I78" s="2" t="str">
        <f>IF(データ入力!I78="","",データ入力!I78)</f>
        <v/>
      </c>
      <c r="K78" s="8">
        <f>IF(データ入力!K78="","",データ入力!K78)</f>
        <v>68</v>
      </c>
      <c r="L78" s="2" t="str">
        <f>IF(データ入力!L78="","",データ入力!L78)</f>
        <v/>
      </c>
    </row>
    <row r="79" spans="1:12">
      <c r="A79">
        <v>69</v>
      </c>
      <c r="B79" s="1">
        <f>IF(データ入力!B79="","",データ入力!B79)</f>
        <v>69</v>
      </c>
      <c r="C79" s="2" t="str">
        <f>IF(データ入力!C79="","",データ入力!C79)</f>
        <v/>
      </c>
      <c r="E79" s="7">
        <f>IF(データ入力!E79="","",データ入力!E79)</f>
        <v>69</v>
      </c>
      <c r="F79" s="2" t="str">
        <f>IF(データ入力!F79="","",データ入力!F79)</f>
        <v/>
      </c>
      <c r="H79" s="20">
        <f>IF(データ入力!H79="","",データ入力!H79)</f>
        <v>69</v>
      </c>
      <c r="I79" s="2" t="str">
        <f>IF(データ入力!I79="","",データ入力!I79)</f>
        <v/>
      </c>
      <c r="K79" s="8">
        <f>IF(データ入力!K79="","",データ入力!K79)</f>
        <v>69</v>
      </c>
      <c r="L79" s="2" t="str">
        <f>IF(データ入力!L79="","",データ入力!L79)</f>
        <v/>
      </c>
    </row>
    <row r="80" spans="1:12">
      <c r="A80">
        <v>70</v>
      </c>
      <c r="B80" s="1">
        <f>IF(データ入力!B80="","",データ入力!B80)</f>
        <v>70</v>
      </c>
      <c r="C80" s="2" t="str">
        <f>IF(データ入力!C80="","",データ入力!C80)</f>
        <v/>
      </c>
      <c r="E80" s="7">
        <f>IF(データ入力!E80="","",データ入力!E80)</f>
        <v>70</v>
      </c>
      <c r="F80" s="2" t="str">
        <f>IF(データ入力!F80="","",データ入力!F80)</f>
        <v/>
      </c>
      <c r="H80" s="20">
        <f>IF(データ入力!H80="","",データ入力!H80)</f>
        <v>70</v>
      </c>
      <c r="I80" s="2" t="str">
        <f>IF(データ入力!I80="","",データ入力!I80)</f>
        <v/>
      </c>
      <c r="K80" s="8">
        <f>IF(データ入力!K80="","",データ入力!K80)</f>
        <v>70</v>
      </c>
      <c r="L80" s="2" t="str">
        <f>IF(データ入力!L80="","",データ入力!L80)</f>
        <v/>
      </c>
    </row>
    <row r="81" spans="1:12">
      <c r="A81">
        <v>71</v>
      </c>
      <c r="B81" s="1">
        <f>IF(データ入力!B81="","",データ入力!B81)</f>
        <v>71</v>
      </c>
      <c r="C81" s="2" t="str">
        <f>IF(データ入力!C81="","",データ入力!C81)</f>
        <v/>
      </c>
      <c r="E81" s="7">
        <f>IF(データ入力!E81="","",データ入力!E81)</f>
        <v>71</v>
      </c>
      <c r="F81" s="2" t="str">
        <f>IF(データ入力!F81="","",データ入力!F81)</f>
        <v/>
      </c>
      <c r="H81" s="20">
        <f>IF(データ入力!H81="","",データ入力!H81)</f>
        <v>71</v>
      </c>
      <c r="I81" s="2" t="str">
        <f>IF(データ入力!I81="","",データ入力!I81)</f>
        <v/>
      </c>
      <c r="K81" s="8">
        <f>IF(データ入力!K81="","",データ入力!K81)</f>
        <v>71</v>
      </c>
      <c r="L81" s="2" t="str">
        <f>IF(データ入力!L81="","",データ入力!L81)</f>
        <v/>
      </c>
    </row>
    <row r="82" spans="1:12">
      <c r="A82">
        <v>72</v>
      </c>
      <c r="B82" s="1">
        <f>IF(データ入力!B82="","",データ入力!B82)</f>
        <v>72</v>
      </c>
      <c r="C82" s="2" t="str">
        <f>IF(データ入力!C82="","",データ入力!C82)</f>
        <v/>
      </c>
      <c r="E82" s="7">
        <f>IF(データ入力!E82="","",データ入力!E82)</f>
        <v>72</v>
      </c>
      <c r="F82" s="2" t="str">
        <f>IF(データ入力!F82="","",データ入力!F82)</f>
        <v/>
      </c>
      <c r="H82" s="20">
        <f>IF(データ入力!H82="","",データ入力!H82)</f>
        <v>72</v>
      </c>
      <c r="I82" s="2" t="str">
        <f>IF(データ入力!I82="","",データ入力!I82)</f>
        <v/>
      </c>
      <c r="K82" s="8">
        <f>IF(データ入力!K82="","",データ入力!K82)</f>
        <v>72</v>
      </c>
      <c r="L82" s="2" t="str">
        <f>IF(データ入力!L82="","",データ入力!L82)</f>
        <v/>
      </c>
    </row>
    <row r="83" spans="1:12">
      <c r="A83">
        <v>73</v>
      </c>
      <c r="B83" s="1">
        <f>IF(データ入力!B83="","",データ入力!B83)</f>
        <v>73</v>
      </c>
      <c r="C83" s="2" t="str">
        <f>IF(データ入力!C83="","",データ入力!C83)</f>
        <v/>
      </c>
      <c r="E83" s="7">
        <f>IF(データ入力!E83="","",データ入力!E83)</f>
        <v>73</v>
      </c>
      <c r="F83" s="2" t="str">
        <f>IF(データ入力!F83="","",データ入力!F83)</f>
        <v/>
      </c>
      <c r="H83" s="20">
        <f>IF(データ入力!H83="","",データ入力!H83)</f>
        <v>73</v>
      </c>
      <c r="I83" s="2" t="str">
        <f>IF(データ入力!I83="","",データ入力!I83)</f>
        <v/>
      </c>
      <c r="K83" s="8">
        <f>IF(データ入力!K83="","",データ入力!K83)</f>
        <v>73</v>
      </c>
      <c r="L83" s="2" t="str">
        <f>IF(データ入力!L83="","",データ入力!L83)</f>
        <v/>
      </c>
    </row>
    <row r="84" spans="1:12">
      <c r="A84">
        <v>74</v>
      </c>
      <c r="B84" s="1">
        <f>IF(データ入力!B84="","",データ入力!B84)</f>
        <v>74</v>
      </c>
      <c r="C84" s="2" t="str">
        <f>IF(データ入力!C84="","",データ入力!C84)</f>
        <v/>
      </c>
      <c r="E84" s="7">
        <f>IF(データ入力!E84="","",データ入力!E84)</f>
        <v>74</v>
      </c>
      <c r="F84" s="2" t="str">
        <f>IF(データ入力!F84="","",データ入力!F84)</f>
        <v/>
      </c>
      <c r="H84" s="20">
        <f>IF(データ入力!H84="","",データ入力!H84)</f>
        <v>74</v>
      </c>
      <c r="I84" s="2" t="str">
        <f>IF(データ入力!I84="","",データ入力!I84)</f>
        <v/>
      </c>
      <c r="K84" s="8">
        <f>IF(データ入力!K84="","",データ入力!K84)</f>
        <v>74</v>
      </c>
      <c r="L84" s="2" t="str">
        <f>IF(データ入力!L84="","",データ入力!L84)</f>
        <v/>
      </c>
    </row>
    <row r="85" spans="1:12">
      <c r="A85">
        <v>75</v>
      </c>
      <c r="B85" s="1">
        <f>IF(データ入力!B85="","",データ入力!B85)</f>
        <v>75</v>
      </c>
      <c r="C85" s="2" t="str">
        <f>IF(データ入力!C85="","",データ入力!C85)</f>
        <v/>
      </c>
      <c r="E85" s="7">
        <f>IF(データ入力!E85="","",データ入力!E85)</f>
        <v>75</v>
      </c>
      <c r="F85" s="2" t="str">
        <f>IF(データ入力!F85="","",データ入力!F85)</f>
        <v/>
      </c>
      <c r="H85" s="20">
        <f>IF(データ入力!H85="","",データ入力!H85)</f>
        <v>75</v>
      </c>
      <c r="I85" s="2" t="str">
        <f>IF(データ入力!I85="","",データ入力!I85)</f>
        <v/>
      </c>
      <c r="K85" s="8">
        <f>IF(データ入力!K85="","",データ入力!K85)</f>
        <v>75</v>
      </c>
      <c r="L85" s="2" t="str">
        <f>IF(データ入力!L85="","",データ入力!L85)</f>
        <v/>
      </c>
    </row>
    <row r="86" spans="1:12">
      <c r="A86">
        <v>76</v>
      </c>
      <c r="B86" s="1">
        <f>IF(データ入力!B86="","",データ入力!B86)</f>
        <v>76</v>
      </c>
      <c r="C86" s="2" t="str">
        <f>IF(データ入力!C86="","",データ入力!C86)</f>
        <v/>
      </c>
      <c r="E86" s="7">
        <f>IF(データ入力!E86="","",データ入力!E86)</f>
        <v>76</v>
      </c>
      <c r="F86" s="2" t="str">
        <f>IF(データ入力!F86="","",データ入力!F86)</f>
        <v/>
      </c>
      <c r="H86" s="20">
        <f>IF(データ入力!H86="","",データ入力!H86)</f>
        <v>76</v>
      </c>
      <c r="I86" s="2" t="str">
        <f>IF(データ入力!I86="","",データ入力!I86)</f>
        <v/>
      </c>
      <c r="K86" s="8">
        <f>IF(データ入力!K86="","",データ入力!K86)</f>
        <v>76</v>
      </c>
      <c r="L86" s="2" t="str">
        <f>IF(データ入力!L86="","",データ入力!L86)</f>
        <v/>
      </c>
    </row>
    <row r="87" spans="1:12">
      <c r="A87">
        <v>77</v>
      </c>
      <c r="B87" s="1">
        <f>IF(データ入力!B87="","",データ入力!B87)</f>
        <v>77</v>
      </c>
      <c r="C87" s="2" t="str">
        <f>IF(データ入力!C87="","",データ入力!C87)</f>
        <v/>
      </c>
      <c r="E87" s="7">
        <f>IF(データ入力!E87="","",データ入力!E87)</f>
        <v>77</v>
      </c>
      <c r="F87" s="2" t="str">
        <f>IF(データ入力!F87="","",データ入力!F87)</f>
        <v/>
      </c>
      <c r="H87" s="20">
        <f>IF(データ入力!H87="","",データ入力!H87)</f>
        <v>77</v>
      </c>
      <c r="I87" s="2" t="str">
        <f>IF(データ入力!I87="","",データ入力!I87)</f>
        <v/>
      </c>
      <c r="K87" s="8">
        <f>IF(データ入力!K87="","",データ入力!K87)</f>
        <v>77</v>
      </c>
      <c r="L87" s="2" t="str">
        <f>IF(データ入力!L87="","",データ入力!L87)</f>
        <v/>
      </c>
    </row>
    <row r="88" spans="1:12">
      <c r="A88">
        <v>78</v>
      </c>
      <c r="B88" s="1">
        <f>IF(データ入力!B88="","",データ入力!B88)</f>
        <v>78</v>
      </c>
      <c r="C88" s="2" t="str">
        <f>IF(データ入力!C88="","",データ入力!C88)</f>
        <v/>
      </c>
      <c r="E88" s="7">
        <f>IF(データ入力!E88="","",データ入力!E88)</f>
        <v>78</v>
      </c>
      <c r="F88" s="2" t="str">
        <f>IF(データ入力!F88="","",データ入力!F88)</f>
        <v/>
      </c>
      <c r="H88" s="20">
        <f>IF(データ入力!H88="","",データ入力!H88)</f>
        <v>78</v>
      </c>
      <c r="I88" s="2" t="str">
        <f>IF(データ入力!I88="","",データ入力!I88)</f>
        <v/>
      </c>
      <c r="K88" s="8">
        <f>IF(データ入力!K88="","",データ入力!K88)</f>
        <v>78</v>
      </c>
      <c r="L88" s="2" t="str">
        <f>IF(データ入力!L88="","",データ入力!L88)</f>
        <v/>
      </c>
    </row>
    <row r="89" spans="1:12">
      <c r="A89">
        <v>79</v>
      </c>
      <c r="B89" s="1">
        <f>IF(データ入力!B89="","",データ入力!B89)</f>
        <v>79</v>
      </c>
      <c r="C89" s="2" t="str">
        <f>IF(データ入力!C89="","",データ入力!C89)</f>
        <v/>
      </c>
      <c r="E89" s="7">
        <f>IF(データ入力!E89="","",データ入力!E89)</f>
        <v>79</v>
      </c>
      <c r="F89" s="2" t="str">
        <f>IF(データ入力!F89="","",データ入力!F89)</f>
        <v/>
      </c>
      <c r="H89" s="20">
        <f>IF(データ入力!H89="","",データ入力!H89)</f>
        <v>79</v>
      </c>
      <c r="I89" s="2" t="str">
        <f>IF(データ入力!I89="","",データ入力!I89)</f>
        <v/>
      </c>
      <c r="K89" s="8">
        <f>IF(データ入力!K89="","",データ入力!K89)</f>
        <v>79</v>
      </c>
      <c r="L89" s="2" t="str">
        <f>IF(データ入力!L89="","",データ入力!L89)</f>
        <v/>
      </c>
    </row>
    <row r="90" spans="1:12">
      <c r="A90">
        <v>80</v>
      </c>
      <c r="B90" s="1">
        <f>IF(データ入力!B90="","",データ入力!B90)</f>
        <v>80</v>
      </c>
      <c r="C90" s="2" t="str">
        <f>IF(データ入力!C90="","",データ入力!C90)</f>
        <v/>
      </c>
      <c r="E90" s="7">
        <f>IF(データ入力!E90="","",データ入力!E90)</f>
        <v>80</v>
      </c>
      <c r="F90" s="2" t="str">
        <f>IF(データ入力!F90="","",データ入力!F90)</f>
        <v/>
      </c>
      <c r="H90" s="20">
        <f>IF(データ入力!H90="","",データ入力!H90)</f>
        <v>80</v>
      </c>
      <c r="I90" s="2" t="str">
        <f>IF(データ入力!I90="","",データ入力!I90)</f>
        <v/>
      </c>
      <c r="K90" s="8">
        <f>IF(データ入力!K90="","",データ入力!K90)</f>
        <v>80</v>
      </c>
      <c r="L90" s="2" t="str">
        <f>IF(データ入力!L90="","",データ入力!L90)</f>
        <v/>
      </c>
    </row>
    <row r="91" spans="1:12">
      <c r="A91">
        <v>81</v>
      </c>
      <c r="B91" s="1">
        <f>IF(データ入力!B91="","",データ入力!B91)</f>
        <v>81</v>
      </c>
      <c r="C91" s="2" t="str">
        <f>IF(データ入力!C91="","",データ入力!C91)</f>
        <v/>
      </c>
      <c r="E91" s="7">
        <f>IF(データ入力!E91="","",データ入力!E91)</f>
        <v>81</v>
      </c>
      <c r="F91" s="2" t="str">
        <f>IF(データ入力!F91="","",データ入力!F91)</f>
        <v/>
      </c>
      <c r="H91" s="20">
        <f>IF(データ入力!H91="","",データ入力!H91)</f>
        <v>81</v>
      </c>
      <c r="I91" s="2" t="str">
        <f>IF(データ入力!I91="","",データ入力!I91)</f>
        <v/>
      </c>
      <c r="K91" s="8">
        <f>IF(データ入力!K91="","",データ入力!K91)</f>
        <v>81</v>
      </c>
      <c r="L91" s="2" t="str">
        <f>IF(データ入力!L91="","",データ入力!L91)</f>
        <v/>
      </c>
    </row>
    <row r="92" spans="1:12">
      <c r="A92">
        <v>82</v>
      </c>
      <c r="B92" s="1">
        <f>IF(データ入力!B92="","",データ入力!B92)</f>
        <v>82</v>
      </c>
      <c r="C92" s="2" t="str">
        <f>IF(データ入力!C92="","",データ入力!C92)</f>
        <v/>
      </c>
      <c r="E92" s="7">
        <f>IF(データ入力!E92="","",データ入力!E92)</f>
        <v>82</v>
      </c>
      <c r="F92" s="2" t="str">
        <f>IF(データ入力!F92="","",データ入力!F92)</f>
        <v/>
      </c>
      <c r="H92" s="20">
        <f>IF(データ入力!H92="","",データ入力!H92)</f>
        <v>82</v>
      </c>
      <c r="I92" s="2" t="str">
        <f>IF(データ入力!I92="","",データ入力!I92)</f>
        <v/>
      </c>
      <c r="K92" s="8">
        <f>IF(データ入力!K92="","",データ入力!K92)</f>
        <v>82</v>
      </c>
      <c r="L92" s="2" t="str">
        <f>IF(データ入力!L92="","",データ入力!L92)</f>
        <v/>
      </c>
    </row>
    <row r="93" spans="1:12">
      <c r="A93">
        <v>83</v>
      </c>
      <c r="B93" s="1">
        <f>IF(データ入力!B93="","",データ入力!B93)</f>
        <v>83</v>
      </c>
      <c r="C93" s="2" t="str">
        <f>IF(データ入力!C93="","",データ入力!C93)</f>
        <v/>
      </c>
      <c r="E93" s="7">
        <f>IF(データ入力!E93="","",データ入力!E93)</f>
        <v>83</v>
      </c>
      <c r="F93" s="2" t="str">
        <f>IF(データ入力!F93="","",データ入力!F93)</f>
        <v/>
      </c>
      <c r="H93" s="20">
        <f>IF(データ入力!H93="","",データ入力!H93)</f>
        <v>83</v>
      </c>
      <c r="I93" s="2" t="str">
        <f>IF(データ入力!I93="","",データ入力!I93)</f>
        <v/>
      </c>
      <c r="K93" s="8">
        <f>IF(データ入力!K93="","",データ入力!K93)</f>
        <v>83</v>
      </c>
      <c r="L93" s="2" t="str">
        <f>IF(データ入力!L93="","",データ入力!L93)</f>
        <v/>
      </c>
    </row>
    <row r="94" spans="1:12">
      <c r="A94">
        <v>84</v>
      </c>
      <c r="B94" s="1">
        <f>IF(データ入力!B94="","",データ入力!B94)</f>
        <v>84</v>
      </c>
      <c r="C94" s="2" t="str">
        <f>IF(データ入力!C94="","",データ入力!C94)</f>
        <v/>
      </c>
      <c r="E94" s="7">
        <f>IF(データ入力!E94="","",データ入力!E94)</f>
        <v>84</v>
      </c>
      <c r="F94" s="2" t="str">
        <f>IF(データ入力!F94="","",データ入力!F94)</f>
        <v/>
      </c>
      <c r="H94" s="20">
        <f>IF(データ入力!H94="","",データ入力!H94)</f>
        <v>84</v>
      </c>
      <c r="I94" s="2" t="str">
        <f>IF(データ入力!I94="","",データ入力!I94)</f>
        <v/>
      </c>
      <c r="K94" s="8">
        <f>IF(データ入力!K94="","",データ入力!K94)</f>
        <v>84</v>
      </c>
      <c r="L94" s="2" t="str">
        <f>IF(データ入力!L94="","",データ入力!L94)</f>
        <v/>
      </c>
    </row>
    <row r="95" spans="1:12">
      <c r="A95">
        <v>85</v>
      </c>
      <c r="B95" s="1">
        <f>IF(データ入力!B95="","",データ入力!B95)</f>
        <v>85</v>
      </c>
      <c r="C95" s="2" t="str">
        <f>IF(データ入力!C95="","",データ入力!C95)</f>
        <v/>
      </c>
      <c r="E95" s="7">
        <f>IF(データ入力!E95="","",データ入力!E95)</f>
        <v>85</v>
      </c>
      <c r="F95" s="2" t="str">
        <f>IF(データ入力!F95="","",データ入力!F95)</f>
        <v/>
      </c>
      <c r="H95" s="20">
        <f>IF(データ入力!H95="","",データ入力!H95)</f>
        <v>85</v>
      </c>
      <c r="I95" s="2" t="str">
        <f>IF(データ入力!I95="","",データ入力!I95)</f>
        <v/>
      </c>
      <c r="K95" s="8">
        <f>IF(データ入力!K95="","",データ入力!K95)</f>
        <v>85</v>
      </c>
      <c r="L95" s="2" t="str">
        <f>IF(データ入力!L95="","",データ入力!L95)</f>
        <v/>
      </c>
    </row>
    <row r="96" spans="1:12">
      <c r="A96">
        <v>86</v>
      </c>
      <c r="B96" s="1">
        <f>IF(データ入力!B96="","",データ入力!B96)</f>
        <v>86</v>
      </c>
      <c r="C96" s="2" t="str">
        <f>IF(データ入力!C96="","",データ入力!C96)</f>
        <v/>
      </c>
      <c r="E96" s="7">
        <f>IF(データ入力!E96="","",データ入力!E96)</f>
        <v>86</v>
      </c>
      <c r="F96" s="2" t="str">
        <f>IF(データ入力!F96="","",データ入力!F96)</f>
        <v/>
      </c>
      <c r="H96" s="20">
        <f>IF(データ入力!H96="","",データ入力!H96)</f>
        <v>86</v>
      </c>
      <c r="I96" s="2" t="str">
        <f>IF(データ入力!I96="","",データ入力!I96)</f>
        <v/>
      </c>
      <c r="K96" s="8">
        <f>IF(データ入力!K96="","",データ入力!K96)</f>
        <v>86</v>
      </c>
      <c r="L96" s="2" t="str">
        <f>IF(データ入力!L96="","",データ入力!L96)</f>
        <v/>
      </c>
    </row>
    <row r="97" spans="1:12">
      <c r="A97">
        <v>87</v>
      </c>
      <c r="B97" s="1">
        <f>IF(データ入力!B97="","",データ入力!B97)</f>
        <v>87</v>
      </c>
      <c r="C97" s="2" t="str">
        <f>IF(データ入力!C97="","",データ入力!C97)</f>
        <v/>
      </c>
      <c r="E97" s="7">
        <f>IF(データ入力!E97="","",データ入力!E97)</f>
        <v>87</v>
      </c>
      <c r="F97" s="2" t="str">
        <f>IF(データ入力!F97="","",データ入力!F97)</f>
        <v/>
      </c>
      <c r="H97" s="20">
        <f>IF(データ入力!H97="","",データ入力!H97)</f>
        <v>87</v>
      </c>
      <c r="I97" s="2" t="str">
        <f>IF(データ入力!I97="","",データ入力!I97)</f>
        <v/>
      </c>
      <c r="K97" s="8">
        <f>IF(データ入力!K97="","",データ入力!K97)</f>
        <v>87</v>
      </c>
      <c r="L97" s="2" t="str">
        <f>IF(データ入力!L97="","",データ入力!L97)</f>
        <v/>
      </c>
    </row>
    <row r="98" spans="1:12">
      <c r="A98">
        <v>88</v>
      </c>
      <c r="B98" s="1">
        <f>IF(データ入力!B98="","",データ入力!B98)</f>
        <v>88</v>
      </c>
      <c r="C98" s="2" t="str">
        <f>IF(データ入力!C98="","",データ入力!C98)</f>
        <v/>
      </c>
      <c r="E98" s="7">
        <f>IF(データ入力!E98="","",データ入力!E98)</f>
        <v>88</v>
      </c>
      <c r="F98" s="2" t="str">
        <f>IF(データ入力!F98="","",データ入力!F98)</f>
        <v/>
      </c>
      <c r="H98" s="20">
        <f>IF(データ入力!H98="","",データ入力!H98)</f>
        <v>88</v>
      </c>
      <c r="I98" s="2" t="str">
        <f>IF(データ入力!I98="","",データ入力!I98)</f>
        <v/>
      </c>
      <c r="K98" s="8">
        <f>IF(データ入力!K98="","",データ入力!K98)</f>
        <v>88</v>
      </c>
      <c r="L98" s="2" t="str">
        <f>IF(データ入力!L98="","",データ入力!L98)</f>
        <v/>
      </c>
    </row>
    <row r="99" spans="1:12">
      <c r="A99">
        <v>89</v>
      </c>
      <c r="B99" s="1">
        <f>IF(データ入力!B99="","",データ入力!B99)</f>
        <v>89</v>
      </c>
      <c r="C99" s="2" t="str">
        <f>IF(データ入力!C99="","",データ入力!C99)</f>
        <v/>
      </c>
      <c r="E99" s="7">
        <f>IF(データ入力!E99="","",データ入力!E99)</f>
        <v>89</v>
      </c>
      <c r="F99" s="2" t="str">
        <f>IF(データ入力!F99="","",データ入力!F99)</f>
        <v/>
      </c>
      <c r="H99" s="20">
        <f>IF(データ入力!H99="","",データ入力!H99)</f>
        <v>89</v>
      </c>
      <c r="I99" s="2" t="str">
        <f>IF(データ入力!I99="","",データ入力!I99)</f>
        <v/>
      </c>
      <c r="K99" s="8">
        <f>IF(データ入力!K99="","",データ入力!K99)</f>
        <v>89</v>
      </c>
      <c r="L99" s="2" t="str">
        <f>IF(データ入力!L99="","",データ入力!L99)</f>
        <v/>
      </c>
    </row>
    <row r="100" spans="1:12">
      <c r="A100">
        <v>90</v>
      </c>
      <c r="B100" s="1">
        <f>IF(データ入力!B100="","",データ入力!B100)</f>
        <v>90</v>
      </c>
      <c r="C100" s="2" t="str">
        <f>IF(データ入力!C100="","",データ入力!C100)</f>
        <v/>
      </c>
      <c r="E100" s="7">
        <f>IF(データ入力!E100="","",データ入力!E100)</f>
        <v>90</v>
      </c>
      <c r="F100" s="2" t="str">
        <f>IF(データ入力!F100="","",データ入力!F100)</f>
        <v/>
      </c>
      <c r="H100" s="20">
        <f>IF(データ入力!H100="","",データ入力!H100)</f>
        <v>90</v>
      </c>
      <c r="I100" s="2" t="str">
        <f>IF(データ入力!I100="","",データ入力!I100)</f>
        <v/>
      </c>
      <c r="K100" s="8">
        <f>IF(データ入力!K100="","",データ入力!K100)</f>
        <v>90</v>
      </c>
      <c r="L100" s="2" t="str">
        <f>IF(データ入力!L100="","",データ入力!L100)</f>
        <v/>
      </c>
    </row>
    <row r="101" spans="1:12">
      <c r="A101">
        <v>91</v>
      </c>
      <c r="B101" s="1">
        <f>IF(データ入力!B101="","",データ入力!B101)</f>
        <v>91</v>
      </c>
      <c r="C101" s="2" t="str">
        <f>IF(データ入力!C101="","",データ入力!C101)</f>
        <v/>
      </c>
      <c r="E101" s="7">
        <f>IF(データ入力!E101="","",データ入力!E101)</f>
        <v>91</v>
      </c>
      <c r="F101" s="2" t="str">
        <f>IF(データ入力!F101="","",データ入力!F101)</f>
        <v/>
      </c>
      <c r="H101" s="20">
        <f>IF(データ入力!H101="","",データ入力!H101)</f>
        <v>91</v>
      </c>
      <c r="I101" s="2" t="str">
        <f>IF(データ入力!I101="","",データ入力!I101)</f>
        <v/>
      </c>
      <c r="K101" s="8">
        <f>IF(データ入力!K101="","",データ入力!K101)</f>
        <v>91</v>
      </c>
      <c r="L101" s="2" t="str">
        <f>IF(データ入力!L101="","",データ入力!L101)</f>
        <v/>
      </c>
    </row>
    <row r="102" spans="1:12">
      <c r="A102">
        <v>92</v>
      </c>
      <c r="B102" s="1">
        <f>IF(データ入力!B102="","",データ入力!B102)</f>
        <v>92</v>
      </c>
      <c r="C102" s="2" t="str">
        <f>IF(データ入力!C102="","",データ入力!C102)</f>
        <v/>
      </c>
      <c r="E102" s="7">
        <f>IF(データ入力!E102="","",データ入力!E102)</f>
        <v>92</v>
      </c>
      <c r="F102" s="2" t="str">
        <f>IF(データ入力!F102="","",データ入力!F102)</f>
        <v/>
      </c>
      <c r="H102" s="20">
        <f>IF(データ入力!H102="","",データ入力!H102)</f>
        <v>92</v>
      </c>
      <c r="I102" s="2" t="str">
        <f>IF(データ入力!I102="","",データ入力!I102)</f>
        <v/>
      </c>
      <c r="K102" s="8">
        <f>IF(データ入力!K102="","",データ入力!K102)</f>
        <v>92</v>
      </c>
      <c r="L102" s="2" t="str">
        <f>IF(データ入力!L102="","",データ入力!L102)</f>
        <v/>
      </c>
    </row>
    <row r="103" spans="1:12">
      <c r="A103">
        <v>93</v>
      </c>
      <c r="B103" s="1">
        <f>IF(データ入力!B103="","",データ入力!B103)</f>
        <v>93</v>
      </c>
      <c r="C103" s="2" t="str">
        <f>IF(データ入力!C103="","",データ入力!C103)</f>
        <v/>
      </c>
      <c r="E103" s="7">
        <f>IF(データ入力!E103="","",データ入力!E103)</f>
        <v>93</v>
      </c>
      <c r="F103" s="2" t="str">
        <f>IF(データ入力!F103="","",データ入力!F103)</f>
        <v/>
      </c>
      <c r="H103" s="20">
        <f>IF(データ入力!H103="","",データ入力!H103)</f>
        <v>93</v>
      </c>
      <c r="I103" s="2" t="str">
        <f>IF(データ入力!I103="","",データ入力!I103)</f>
        <v/>
      </c>
      <c r="K103" s="8">
        <f>IF(データ入力!K103="","",データ入力!K103)</f>
        <v>93</v>
      </c>
      <c r="L103" s="2" t="str">
        <f>IF(データ入力!L103="","",データ入力!L103)</f>
        <v/>
      </c>
    </row>
    <row r="104" spans="1:12">
      <c r="A104">
        <v>94</v>
      </c>
      <c r="B104" s="1">
        <f>IF(データ入力!B104="","",データ入力!B104)</f>
        <v>94</v>
      </c>
      <c r="C104" s="2" t="str">
        <f>IF(データ入力!C104="","",データ入力!C104)</f>
        <v/>
      </c>
      <c r="E104" s="7">
        <f>IF(データ入力!E104="","",データ入力!E104)</f>
        <v>94</v>
      </c>
      <c r="F104" s="2" t="str">
        <f>IF(データ入力!F104="","",データ入力!F104)</f>
        <v/>
      </c>
      <c r="H104" s="20">
        <f>IF(データ入力!H104="","",データ入力!H104)</f>
        <v>94</v>
      </c>
      <c r="I104" s="2" t="str">
        <f>IF(データ入力!I104="","",データ入力!I104)</f>
        <v/>
      </c>
      <c r="K104" s="8">
        <f>IF(データ入力!K104="","",データ入力!K104)</f>
        <v>94</v>
      </c>
      <c r="L104" s="2" t="str">
        <f>IF(データ入力!L104="","",データ入力!L104)</f>
        <v/>
      </c>
    </row>
    <row r="105" spans="1:12">
      <c r="A105">
        <v>95</v>
      </c>
      <c r="B105" s="1">
        <f>IF(データ入力!B105="","",データ入力!B105)</f>
        <v>95</v>
      </c>
      <c r="C105" s="2" t="str">
        <f>IF(データ入力!C105="","",データ入力!C105)</f>
        <v/>
      </c>
      <c r="E105" s="7">
        <f>IF(データ入力!E105="","",データ入力!E105)</f>
        <v>95</v>
      </c>
      <c r="F105" s="2" t="str">
        <f>IF(データ入力!F105="","",データ入力!F105)</f>
        <v/>
      </c>
      <c r="H105" s="20">
        <f>IF(データ入力!H105="","",データ入力!H105)</f>
        <v>95</v>
      </c>
      <c r="I105" s="2" t="str">
        <f>IF(データ入力!I105="","",データ入力!I105)</f>
        <v/>
      </c>
      <c r="K105" s="8">
        <f>IF(データ入力!K105="","",データ入力!K105)</f>
        <v>95</v>
      </c>
      <c r="L105" s="2" t="str">
        <f>IF(データ入力!L105="","",データ入力!L105)</f>
        <v/>
      </c>
    </row>
    <row r="106" spans="1:12">
      <c r="A106">
        <v>96</v>
      </c>
      <c r="B106" s="1">
        <f>IF(データ入力!B106="","",データ入力!B106)</f>
        <v>96</v>
      </c>
      <c r="C106" s="2" t="str">
        <f>IF(データ入力!C106="","",データ入力!C106)</f>
        <v/>
      </c>
      <c r="E106" s="7">
        <f>IF(データ入力!E106="","",データ入力!E106)</f>
        <v>96</v>
      </c>
      <c r="F106" s="2" t="str">
        <f>IF(データ入力!F106="","",データ入力!F106)</f>
        <v/>
      </c>
      <c r="H106" s="20">
        <f>IF(データ入力!H106="","",データ入力!H106)</f>
        <v>96</v>
      </c>
      <c r="I106" s="2" t="str">
        <f>IF(データ入力!I106="","",データ入力!I106)</f>
        <v/>
      </c>
      <c r="K106" s="8">
        <f>IF(データ入力!K106="","",データ入力!K106)</f>
        <v>96</v>
      </c>
      <c r="L106" s="2" t="str">
        <f>IF(データ入力!L106="","",データ入力!L106)</f>
        <v/>
      </c>
    </row>
    <row r="107" spans="1:12">
      <c r="A107">
        <v>97</v>
      </c>
      <c r="B107" s="1">
        <f>IF(データ入力!B107="","",データ入力!B107)</f>
        <v>97</v>
      </c>
      <c r="C107" s="2" t="str">
        <f>IF(データ入力!C107="","",データ入力!C107)</f>
        <v/>
      </c>
      <c r="E107" s="7">
        <f>IF(データ入力!E107="","",データ入力!E107)</f>
        <v>97</v>
      </c>
      <c r="F107" s="2" t="str">
        <f>IF(データ入力!F107="","",データ入力!F107)</f>
        <v/>
      </c>
      <c r="H107" s="20">
        <f>IF(データ入力!H107="","",データ入力!H107)</f>
        <v>97</v>
      </c>
      <c r="I107" s="2" t="str">
        <f>IF(データ入力!I107="","",データ入力!I107)</f>
        <v/>
      </c>
      <c r="K107" s="8">
        <f>IF(データ入力!K107="","",データ入力!K107)</f>
        <v>97</v>
      </c>
      <c r="L107" s="2" t="str">
        <f>IF(データ入力!L107="","",データ入力!L107)</f>
        <v/>
      </c>
    </row>
    <row r="108" spans="1:12">
      <c r="A108">
        <v>98</v>
      </c>
      <c r="B108" s="1">
        <f>IF(データ入力!B108="","",データ入力!B108)</f>
        <v>98</v>
      </c>
      <c r="C108" s="2" t="str">
        <f>IF(データ入力!C108="","",データ入力!C108)</f>
        <v/>
      </c>
      <c r="E108" s="7">
        <f>IF(データ入力!E108="","",データ入力!E108)</f>
        <v>98</v>
      </c>
      <c r="F108" s="2" t="str">
        <f>IF(データ入力!F108="","",データ入力!F108)</f>
        <v/>
      </c>
      <c r="H108" s="20">
        <f>IF(データ入力!H108="","",データ入力!H108)</f>
        <v>98</v>
      </c>
      <c r="I108" s="2" t="str">
        <f>IF(データ入力!I108="","",データ入力!I108)</f>
        <v/>
      </c>
      <c r="K108" s="8">
        <f>IF(データ入力!K108="","",データ入力!K108)</f>
        <v>98</v>
      </c>
      <c r="L108" s="2" t="str">
        <f>IF(データ入力!L108="","",データ入力!L108)</f>
        <v/>
      </c>
    </row>
    <row r="109" spans="1:12">
      <c r="A109">
        <v>99</v>
      </c>
      <c r="B109" s="1">
        <f>IF(データ入力!B109="","",データ入力!B109)</f>
        <v>99</v>
      </c>
      <c r="C109" s="2" t="str">
        <f>IF(データ入力!C109="","",データ入力!C109)</f>
        <v/>
      </c>
      <c r="E109" s="7">
        <f>IF(データ入力!E109="","",データ入力!E109)</f>
        <v>99</v>
      </c>
      <c r="F109" s="2" t="str">
        <f>IF(データ入力!F109="","",データ入力!F109)</f>
        <v/>
      </c>
      <c r="H109" s="20">
        <f>IF(データ入力!H109="","",データ入力!H109)</f>
        <v>99</v>
      </c>
      <c r="I109" s="2" t="str">
        <f>IF(データ入力!I109="","",データ入力!I109)</f>
        <v/>
      </c>
      <c r="K109" s="8">
        <f>IF(データ入力!K109="","",データ入力!K109)</f>
        <v>99</v>
      </c>
      <c r="L109" s="2" t="str">
        <f>IF(データ入力!L109="","",データ入力!L109)</f>
        <v/>
      </c>
    </row>
    <row r="110" spans="1:12">
      <c r="A110">
        <v>100</v>
      </c>
      <c r="B110" s="3">
        <f>IF(データ入力!B110="","",データ入力!B110)</f>
        <v>100</v>
      </c>
      <c r="C110" s="4" t="str">
        <f>IF(データ入力!C110="","",データ入力!C110)</f>
        <v/>
      </c>
      <c r="E110" s="10">
        <f>IF(データ入力!E110="","",データ入力!E110)</f>
        <v>100</v>
      </c>
      <c r="F110" s="4" t="str">
        <f>IF(データ入力!F110="","",データ入力!F110)</f>
        <v/>
      </c>
      <c r="H110" s="21">
        <f>IF(データ入力!H110="","",データ入力!H110)</f>
        <v>100</v>
      </c>
      <c r="I110" s="4" t="str">
        <f>IF(データ入力!I110="","",データ入力!I110)</f>
        <v/>
      </c>
      <c r="K110" s="11">
        <f>IF(データ入力!K110="","",データ入力!K110)</f>
        <v>100</v>
      </c>
      <c r="L110" s="4" t="str">
        <f>IF(データ入力!L110="","",データ入力!L110)</f>
        <v/>
      </c>
    </row>
  </sheetData>
  <mergeCells count="4">
    <mergeCell ref="B9:C9"/>
    <mergeCell ref="E9:F9"/>
    <mergeCell ref="H9:I9"/>
    <mergeCell ref="K9:L9"/>
  </mergeCells>
  <phoneticPr fontId="1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4</vt:i4>
      </vt:variant>
    </vt:vector>
  </HeadingPairs>
  <TitlesOfParts>
    <vt:vector size="4" baseType="lpstr">
      <vt:lpstr>使い方</vt:lpstr>
      <vt:lpstr>データ入力</vt:lpstr>
      <vt:lpstr>四分位数</vt:lpstr>
      <vt:lpstr>箱ひげ図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鈴木英之</dc:creator>
  <cp:lastModifiedBy>英之 鈴木</cp:lastModifiedBy>
  <cp:lastPrinted>2024-12-08T05:47:17Z</cp:lastPrinted>
  <dcterms:created xsi:type="dcterms:W3CDTF">2015-06-05T18:19:34Z</dcterms:created>
  <dcterms:modified xsi:type="dcterms:W3CDTF">2024-12-10T20:51:19Z</dcterms:modified>
</cp:coreProperties>
</file>