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Temp\小1算数\Web\web_S1_math_10yoriokiikazu\"/>
    </mc:Choice>
  </mc:AlternateContent>
  <xr:revisionPtr revIDLastSave="0" documentId="13_ncr:1_{53A4D75C-88E5-45A1-A38F-33280E0D5D6D}" xr6:coauthVersionLast="47" xr6:coauthVersionMax="47" xr10:uidLastSave="{00000000-0000-0000-0000-000000000000}"/>
  <bookViews>
    <workbookView xWindow="1370" yWindow="1940" windowWidth="27390" windowHeight="15890" xr2:uid="{00000000-000D-0000-FFFF-FFFF00000000}"/>
  </bookViews>
  <sheets>
    <sheet name="使い方" sheetId="2" r:id="rId1"/>
    <sheet name="10より大きい数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D10" i="1"/>
  <c r="F8" i="1"/>
  <c r="H6" i="1"/>
  <c r="F6" i="1"/>
  <c r="B6" i="1"/>
  <c r="K4" i="1"/>
  <c r="J4" i="1"/>
  <c r="I4" i="1"/>
  <c r="H4" i="1"/>
  <c r="G4" i="1"/>
  <c r="E4" i="1"/>
  <c r="D4" i="1"/>
  <c r="C4" i="1"/>
  <c r="B4" i="1"/>
  <c r="A4" i="1"/>
  <c r="K3" i="1"/>
  <c r="J3" i="1"/>
  <c r="I3" i="1"/>
  <c r="H3" i="1"/>
  <c r="G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<sst xmlns="http://schemas.openxmlformats.org/spreadsheetml/2006/main" count="28" uniqueCount="28">
  <si>
    <t>１０より おおきい かず</t>
    <phoneticPr fontId="1"/>
  </si>
  <si>
    <t>れい</t>
    <phoneticPr fontId="1"/>
  </si>
  <si>
    <t>いち</t>
    <phoneticPr fontId="1"/>
  </si>
  <si>
    <t>に</t>
    <phoneticPr fontId="1"/>
  </si>
  <si>
    <t>さん</t>
    <phoneticPr fontId="1"/>
  </si>
  <si>
    <t>し</t>
    <phoneticPr fontId="1"/>
  </si>
  <si>
    <t>ご</t>
    <phoneticPr fontId="1"/>
  </si>
  <si>
    <t>ろく</t>
    <phoneticPr fontId="1"/>
  </si>
  <si>
    <t>しち</t>
    <phoneticPr fontId="1"/>
  </si>
  <si>
    <t>はち</t>
    <phoneticPr fontId="1"/>
  </si>
  <si>
    <t>きゅう</t>
    <phoneticPr fontId="1"/>
  </si>
  <si>
    <t>じゅう</t>
    <phoneticPr fontId="1"/>
  </si>
  <si>
    <t>じゅういち</t>
    <phoneticPr fontId="1"/>
  </si>
  <si>
    <t>じゅうに</t>
    <phoneticPr fontId="1"/>
  </si>
  <si>
    <t>じゅうさん</t>
    <phoneticPr fontId="1"/>
  </si>
  <si>
    <t>じゅうし</t>
    <phoneticPr fontId="1"/>
  </si>
  <si>
    <t>じゅうご</t>
    <phoneticPr fontId="1"/>
  </si>
  <si>
    <t>じゅうろく</t>
    <phoneticPr fontId="1"/>
  </si>
  <si>
    <t>じゅうしち</t>
    <phoneticPr fontId="1"/>
  </si>
  <si>
    <t>じゅうはち</t>
    <phoneticPr fontId="1"/>
  </si>
  <si>
    <t>じゅうく</t>
    <phoneticPr fontId="1"/>
  </si>
  <si>
    <t>にじゅう</t>
    <phoneticPr fontId="1"/>
  </si>
  <si>
    <t>【使い方】</t>
    <rPh sb="1" eb="2">
      <t>ツカ</t>
    </rPh>
    <rPh sb="3" eb="4">
      <t>カタ</t>
    </rPh>
    <phoneticPr fontId="1"/>
  </si>
  <si>
    <t>≪10より大きい数≫</t>
    <rPh sb="5" eb="6">
      <t>オオ</t>
    </rPh>
    <rPh sb="8" eb="9">
      <t>カズ</t>
    </rPh>
    <phoneticPr fontId="1"/>
  </si>
  <si>
    <t>読み方も表示されます。</t>
    <rPh sb="0" eb="1">
      <t>ヨ</t>
    </rPh>
    <rPh sb="2" eb="3">
      <t>カタ</t>
    </rPh>
    <rPh sb="4" eb="6">
      <t>ヒョウジ</t>
    </rPh>
    <phoneticPr fontId="1"/>
  </si>
  <si>
    <t>①セルM3:M4に、1から20までの数を入力します。</t>
    <rPh sb="17" eb="18">
      <t>スウ</t>
    </rPh>
    <rPh sb="19" eb="21">
      <t>ニュウリョク</t>
    </rPh>
    <phoneticPr fontId="1"/>
  </si>
  <si>
    <t>②セルT10に0を入力することで、数や読み方の表示をオフできます。</t>
    <rPh sb="9" eb="11">
      <t>ニュウリョク</t>
    </rPh>
    <rPh sb="16" eb="17">
      <t>スウ</t>
    </rPh>
    <rPh sb="18" eb="19">
      <t>ヨ</t>
    </rPh>
    <rPh sb="20" eb="21">
      <t>カタ</t>
    </rPh>
    <rPh sb="22" eb="24">
      <t>ヒョウジ</t>
    </rPh>
    <phoneticPr fontId="1"/>
  </si>
  <si>
    <t>小学１年生算数「１０より おおきい かず」</t>
    <rPh sb="0" eb="2">
      <t>ショウガク</t>
    </rPh>
    <rPh sb="3" eb="5">
      <t>ネンセイ</t>
    </rPh>
    <rPh sb="5" eb="7">
      <t>サンスウ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</si>
</sst>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4"/>
      <color theme="1"/>
      <name val="Yu Gothic"/>
      <family val="2"/>
      <scheme val="minor"/>
    </font>
    <font>
      <sz val="36"/>
      <color rgb="FFFFC000"/>
      <name val="Yu Gothic"/>
      <family val="2"/>
      <scheme val="minor"/>
    </font>
    <font>
      <b/>
      <sz val="36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Yu Gothic"/>
      <family val="2"/>
      <scheme val="minor"/>
    </font>
    <font>
      <b/>
      <sz val="28"/>
      <name val="Yu Gothic"/>
      <family val="3"/>
      <charset val="128"/>
      <scheme val="minor"/>
    </font>
    <font>
      <b/>
      <sz val="36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quotePrefix="1"/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6" fillId="0" borderId="0" xfId="0" applyFont="1"/>
    <xf numFmtId="0" fontId="0" fillId="0" borderId="11" xfId="0" applyBorder="1"/>
    <xf numFmtId="0" fontId="8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9" fillId="4" borderId="11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802E1-7BD4-4089-97B9-18E859A9E20E}">
  <dimension ref="A1:D8"/>
  <sheetViews>
    <sheetView tabSelected="1" workbookViewId="0">
      <selection activeCell="E14" sqref="E14"/>
    </sheetView>
  </sheetViews>
  <sheetFormatPr defaultRowHeight="18"/>
  <cols>
    <col min="1" max="3" width="2.58203125" customWidth="1"/>
  </cols>
  <sheetData>
    <row r="1" spans="1:4">
      <c r="A1" t="s">
        <v>27</v>
      </c>
    </row>
    <row r="4" spans="1:4">
      <c r="A4" t="s">
        <v>22</v>
      </c>
    </row>
    <row r="5" spans="1:4">
      <c r="B5" t="s">
        <v>23</v>
      </c>
    </row>
    <row r="6" spans="1:4">
      <c r="C6" s="9" t="s">
        <v>25</v>
      </c>
    </row>
    <row r="7" spans="1:4">
      <c r="D7" t="s">
        <v>24</v>
      </c>
    </row>
    <row r="8" spans="1:4">
      <c r="C8" s="9" t="s">
        <v>26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2"/>
  <sheetViews>
    <sheetView zoomScaleNormal="100" workbookViewId="0">
      <selection activeCell="T11" sqref="T11"/>
    </sheetView>
  </sheetViews>
  <sheetFormatPr defaultColWidth="6.83203125" defaultRowHeight="42.5" customHeight="1"/>
  <cols>
    <col min="18" max="19" width="0" hidden="1" customWidth="1"/>
  </cols>
  <sheetData>
    <row r="1" spans="1:27" ht="42.5" customHeight="1">
      <c r="A1" s="1" t="s">
        <v>0</v>
      </c>
    </row>
    <row r="2" spans="1:27" ht="42.5" customHeight="1" thickBot="1">
      <c r="R2">
        <v>0</v>
      </c>
      <c r="S2" t="s">
        <v>1</v>
      </c>
    </row>
    <row r="3" spans="1:27" ht="42.5" customHeight="1" thickTop="1">
      <c r="A3" s="2" t="str">
        <f>IF($M$3&gt;=A21,"●","")</f>
        <v>●</v>
      </c>
      <c r="B3" s="3" t="str">
        <f t="shared" ref="B3:E3" si="0">IF($M$3&gt;=B21,"●","")</f>
        <v>●</v>
      </c>
      <c r="C3" s="3" t="str">
        <f t="shared" si="0"/>
        <v>●</v>
      </c>
      <c r="D3" s="3" t="str">
        <f t="shared" si="0"/>
        <v>●</v>
      </c>
      <c r="E3" s="4" t="str">
        <f t="shared" si="0"/>
        <v>●</v>
      </c>
      <c r="F3" s="5"/>
      <c r="G3" s="2" t="str">
        <f>IF($M$3&gt;=G21,"●","")</f>
        <v>●</v>
      </c>
      <c r="H3" s="3" t="str">
        <f t="shared" ref="H3:K3" si="1">IF($M$3&gt;=H21,"●","")</f>
        <v/>
      </c>
      <c r="I3" s="3" t="str">
        <f t="shared" si="1"/>
        <v/>
      </c>
      <c r="J3" s="3" t="str">
        <f t="shared" si="1"/>
        <v/>
      </c>
      <c r="K3" s="4" t="str">
        <f t="shared" si="1"/>
        <v/>
      </c>
      <c r="M3" s="15">
        <v>11</v>
      </c>
      <c r="N3" s="16"/>
      <c r="R3">
        <v>1</v>
      </c>
      <c r="S3" t="s">
        <v>2</v>
      </c>
      <c r="AA3">
        <v>1</v>
      </c>
    </row>
    <row r="4" spans="1:27" ht="42.5" customHeight="1" thickBot="1">
      <c r="A4" s="6" t="str">
        <f t="shared" ref="A4:E4" si="2">IF($M$3&gt;=A22,"●","")</f>
        <v>●</v>
      </c>
      <c r="B4" s="7" t="str">
        <f t="shared" si="2"/>
        <v>●</v>
      </c>
      <c r="C4" s="7" t="str">
        <f t="shared" si="2"/>
        <v>●</v>
      </c>
      <c r="D4" s="7" t="str">
        <f t="shared" si="2"/>
        <v>●</v>
      </c>
      <c r="E4" s="8" t="str">
        <f t="shared" si="2"/>
        <v>●</v>
      </c>
      <c r="F4" s="5"/>
      <c r="G4" s="6" t="str">
        <f t="shared" ref="G4:K4" si="3">IF($M$3&gt;=G22,"●","")</f>
        <v/>
      </c>
      <c r="H4" s="7" t="str">
        <f t="shared" si="3"/>
        <v/>
      </c>
      <c r="I4" s="7" t="str">
        <f t="shared" si="3"/>
        <v/>
      </c>
      <c r="J4" s="7" t="str">
        <f t="shared" si="3"/>
        <v/>
      </c>
      <c r="K4" s="8" t="str">
        <f t="shared" si="3"/>
        <v/>
      </c>
      <c r="M4" s="17"/>
      <c r="N4" s="18"/>
      <c r="R4">
        <v>2</v>
      </c>
      <c r="S4" t="s">
        <v>3</v>
      </c>
    </row>
    <row r="5" spans="1:27" ht="42.5" customHeight="1">
      <c r="R5">
        <v>3</v>
      </c>
      <c r="S5" t="s">
        <v>4</v>
      </c>
    </row>
    <row r="6" spans="1:27" ht="42.5" customHeight="1">
      <c r="B6" s="19" t="str">
        <f>IF(M3&gt;10,$S$12,VLOOKUP($M$3,$R$2:$S$12,2,FALSE))</f>
        <v>じゅう</v>
      </c>
      <c r="C6" s="19"/>
      <c r="D6" s="19"/>
      <c r="F6" s="1" t="str">
        <f>IF(M3&gt;10,"と","")</f>
        <v>と</v>
      </c>
      <c r="H6" s="19" t="str">
        <f>IF(M3&lt;=10,"",VLOOKUP($M$3-10,$R$2:$S$12,2,FALSE))</f>
        <v>いち</v>
      </c>
      <c r="I6" s="19"/>
      <c r="J6" s="19"/>
      <c r="R6">
        <v>4</v>
      </c>
      <c r="S6" t="s">
        <v>5</v>
      </c>
    </row>
    <row r="7" spans="1:27" ht="20" customHeight="1">
      <c r="R7">
        <v>5</v>
      </c>
      <c r="S7" t="s">
        <v>6</v>
      </c>
    </row>
    <row r="8" spans="1:27" ht="42.5" customHeight="1">
      <c r="F8" s="1" t="str">
        <f>IF($M$3&gt;10,"で","")</f>
        <v>で</v>
      </c>
      <c r="R8">
        <v>6</v>
      </c>
      <c r="S8" t="s">
        <v>7</v>
      </c>
    </row>
    <row r="9" spans="1:27" ht="20" customHeight="1">
      <c r="R9">
        <v>7</v>
      </c>
      <c r="S9" t="s">
        <v>8</v>
      </c>
    </row>
    <row r="10" spans="1:27" ht="42.5" customHeight="1">
      <c r="D10" s="20" t="str">
        <f>IF($M$3&lt;=10,"",VLOOKUP($M$3,$R$2:$S$22,2,FALSE))</f>
        <v>じゅういち</v>
      </c>
      <c r="E10" s="20"/>
      <c r="F10" s="20"/>
      <c r="G10" s="20"/>
      <c r="H10" s="20"/>
      <c r="P10" s="21" t="str">
        <f>IF(T10=0,"オフ","オン")</f>
        <v>オン</v>
      </c>
      <c r="Q10" s="21"/>
      <c r="R10" s="13">
        <v>8</v>
      </c>
      <c r="S10" s="13" t="s">
        <v>9</v>
      </c>
      <c r="T10" s="14">
        <v>1</v>
      </c>
    </row>
    <row r="11" spans="1:27" ht="42.5" customHeight="1">
      <c r="P11" s="11"/>
      <c r="Q11" s="12"/>
      <c r="R11">
        <v>9</v>
      </c>
      <c r="S11" t="s">
        <v>10</v>
      </c>
      <c r="T11" s="10"/>
    </row>
    <row r="12" spans="1:27" ht="42.5" customHeight="1">
      <c r="R12">
        <v>10</v>
      </c>
      <c r="S12" t="s">
        <v>11</v>
      </c>
    </row>
    <row r="13" spans="1:27" ht="42.5" customHeight="1">
      <c r="R13">
        <v>11</v>
      </c>
      <c r="S13" t="s">
        <v>12</v>
      </c>
    </row>
    <row r="14" spans="1:27" ht="42.5" customHeight="1">
      <c r="R14">
        <v>12</v>
      </c>
      <c r="S14" t="s">
        <v>13</v>
      </c>
    </row>
    <row r="15" spans="1:27" ht="42.5" customHeight="1">
      <c r="R15">
        <v>13</v>
      </c>
      <c r="S15" t="s">
        <v>14</v>
      </c>
    </row>
    <row r="16" spans="1:27" ht="42.5" customHeight="1">
      <c r="R16">
        <v>14</v>
      </c>
      <c r="S16" t="s">
        <v>15</v>
      </c>
    </row>
    <row r="17" spans="1:19" ht="42.5" customHeight="1">
      <c r="R17">
        <v>15</v>
      </c>
      <c r="S17" t="s">
        <v>16</v>
      </c>
    </row>
    <row r="18" spans="1:19" ht="42.5" customHeight="1">
      <c r="R18">
        <v>16</v>
      </c>
      <c r="S18" t="s">
        <v>17</v>
      </c>
    </row>
    <row r="19" spans="1:19" ht="42.5" customHeight="1">
      <c r="R19">
        <v>17</v>
      </c>
      <c r="S19" t="s">
        <v>18</v>
      </c>
    </row>
    <row r="20" spans="1:19" ht="42.5" customHeight="1">
      <c r="R20">
        <v>18</v>
      </c>
      <c r="S20" t="s">
        <v>19</v>
      </c>
    </row>
    <row r="21" spans="1:19" ht="42.5" hidden="1" customHeight="1">
      <c r="A21">
        <v>1</v>
      </c>
      <c r="B21">
        <v>2</v>
      </c>
      <c r="C21">
        <v>3</v>
      </c>
      <c r="D21">
        <v>4</v>
      </c>
      <c r="E21">
        <v>5</v>
      </c>
      <c r="G21">
        <v>11</v>
      </c>
      <c r="H21">
        <v>12</v>
      </c>
      <c r="I21">
        <v>13</v>
      </c>
      <c r="J21">
        <v>14</v>
      </c>
      <c r="K21">
        <v>15</v>
      </c>
      <c r="R21">
        <v>19</v>
      </c>
      <c r="S21" t="s">
        <v>20</v>
      </c>
    </row>
    <row r="22" spans="1:19" ht="42.5" hidden="1" customHeight="1">
      <c r="A22">
        <v>6</v>
      </c>
      <c r="B22">
        <v>7</v>
      </c>
      <c r="C22">
        <v>8</v>
      </c>
      <c r="D22">
        <v>9</v>
      </c>
      <c r="E22">
        <v>10</v>
      </c>
      <c r="G22">
        <v>16</v>
      </c>
      <c r="H22">
        <v>17</v>
      </c>
      <c r="I22">
        <v>18</v>
      </c>
      <c r="J22">
        <v>19</v>
      </c>
      <c r="K22">
        <v>20</v>
      </c>
      <c r="R22">
        <v>20</v>
      </c>
      <c r="S22" t="s">
        <v>21</v>
      </c>
    </row>
  </sheetData>
  <mergeCells count="5">
    <mergeCell ref="M3:N4"/>
    <mergeCell ref="B6:D6"/>
    <mergeCell ref="H6:J6"/>
    <mergeCell ref="D10:H10"/>
    <mergeCell ref="P10:Q10"/>
  </mergeCells>
  <phoneticPr fontId="1"/>
  <conditionalFormatting sqref="B6:D6 H6:J6">
    <cfRule type="expression" dxfId="3" priority="3">
      <formula>$T$10=0</formula>
    </cfRule>
  </conditionalFormatting>
  <conditionalFormatting sqref="D10:H10">
    <cfRule type="expression" dxfId="2" priority="2">
      <formula>$T$10=0</formula>
    </cfRule>
  </conditionalFormatting>
  <conditionalFormatting sqref="F6 F8">
    <cfRule type="expression" dxfId="1" priority="1">
      <formula>$T$10=0</formula>
    </cfRule>
  </conditionalFormatting>
  <conditionalFormatting sqref="M3:N4">
    <cfRule type="expression" dxfId="0" priority="4">
      <formula>$T$10=0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使い方</vt:lpstr>
      <vt:lpstr>10より大きい数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鈴木英之</dc:creator>
  <cp:lastModifiedBy>英之 鈴木</cp:lastModifiedBy>
  <dcterms:created xsi:type="dcterms:W3CDTF">2015-06-05T18:19:34Z</dcterms:created>
  <dcterms:modified xsi:type="dcterms:W3CDTF">2025-01-19T05:07:00Z</dcterms:modified>
</cp:coreProperties>
</file>