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suzuk\Downloads\"/>
    </mc:Choice>
  </mc:AlternateContent>
  <xr:revisionPtr revIDLastSave="0" documentId="13_ncr:1_{B455C62B-7F2B-437C-8140-D1AF05A3AE9E}" xr6:coauthVersionLast="47" xr6:coauthVersionMax="47" xr10:uidLastSave="{00000000-0000-0000-0000-000000000000}"/>
  <bookViews>
    <workbookView xWindow="-110" yWindow="-110" windowWidth="38620" windowHeight="21100" xr2:uid="{14BE2520-3E61-4DD8-B9E7-46F5180B68CE}"/>
  </bookViews>
  <sheets>
    <sheet name="使い方" sheetId="11" r:id="rId1"/>
    <sheet name="１枚目" sheetId="1" r:id="rId2"/>
    <sheet name="2枚目" sheetId="2" r:id="rId3"/>
    <sheet name="３枚目" sheetId="3" r:id="rId4"/>
    <sheet name="４枚目" sheetId="4" r:id="rId5"/>
    <sheet name="５枚目" sheetId="5" r:id="rId6"/>
    <sheet name="６枚目" sheetId="6" r:id="rId7"/>
    <sheet name="７枚目" sheetId="7" r:id="rId8"/>
    <sheet name="８枚目" sheetId="8" r:id="rId9"/>
    <sheet name="９枚目" sheetId="9" r:id="rId10"/>
    <sheet name="１０枚目" sheetId="10" r:id="rId11"/>
  </sheets>
  <definedNames>
    <definedName name="_xlnm.Print_Area" localSheetId="10">'１０枚目'!$A$1:$P$18</definedName>
    <definedName name="_xlnm.Print_Area" localSheetId="1">'１枚目'!$A$1:$P$18</definedName>
    <definedName name="_xlnm.Print_Area" localSheetId="2">'2枚目'!$A$1:$P$18</definedName>
    <definedName name="_xlnm.Print_Area" localSheetId="3">'３枚目'!$A$1:$Q$18</definedName>
    <definedName name="_xlnm.Print_Area" localSheetId="4">'４枚目'!$A$1:$P$18</definedName>
    <definedName name="_xlnm.Print_Area" localSheetId="6">'６枚目'!$A$1:$P$18</definedName>
    <definedName name="_xlnm.Print_Area" localSheetId="7">'７枚目'!$A$1:$Q$18</definedName>
    <definedName name="_xlnm.Print_Area" localSheetId="8">'８枚目'!$A$1:$P$18</definedName>
    <definedName name="_xlnm.Print_Area" localSheetId="9">'９枚目'!$A$1:$P$18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1" l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18" i="10"/>
  <c r="J5" i="10"/>
  <c r="J6" i="10" s="1"/>
  <c r="J7" i="10" s="1"/>
  <c r="J8" i="10" s="1"/>
  <c r="J9" i="10" s="1"/>
  <c r="J10" i="10" s="1"/>
  <c r="J11" i="10" s="1"/>
  <c r="J12" i="10" s="1"/>
  <c r="J13" i="10" s="1"/>
  <c r="J14" i="10" s="1"/>
  <c r="J15" i="10" s="1"/>
  <c r="J16" i="10" s="1"/>
  <c r="J17" i="10" s="1"/>
  <c r="J4" i="10"/>
  <c r="M2" i="10"/>
  <c r="N2" i="10" s="1"/>
  <c r="O2" i="10" s="1"/>
  <c r="P2" i="10" s="1"/>
  <c r="P3" i="10" s="1"/>
  <c r="P4" i="10" s="1"/>
  <c r="O4" i="10" s="1"/>
  <c r="N4" i="10" s="1"/>
  <c r="M4" i="10" s="1"/>
  <c r="L4" i="10" s="1"/>
  <c r="L5" i="10" s="1"/>
  <c r="L6" i="10" s="1"/>
  <c r="M6" i="10" s="1"/>
  <c r="N6" i="10" s="1"/>
  <c r="O6" i="10" s="1"/>
  <c r="P6" i="10" s="1"/>
  <c r="P7" i="10" s="1"/>
  <c r="P8" i="10" s="1"/>
  <c r="O8" i="10" s="1"/>
  <c r="N8" i="10" s="1"/>
  <c r="M8" i="10" s="1"/>
  <c r="L8" i="10" s="1"/>
  <c r="L9" i="10" s="1"/>
  <c r="L10" i="10" s="1"/>
  <c r="M10" i="10" s="1"/>
  <c r="N10" i="10" s="1"/>
  <c r="O10" i="10" s="1"/>
  <c r="P10" i="10" s="1"/>
  <c r="P11" i="10" s="1"/>
  <c r="P12" i="10" s="1"/>
  <c r="O12" i="10" s="1"/>
  <c r="N12" i="10" s="1"/>
  <c r="M12" i="10" s="1"/>
  <c r="L12" i="10" s="1"/>
  <c r="L13" i="10" s="1"/>
  <c r="L14" i="10" s="1"/>
  <c r="M14" i="10" s="1"/>
  <c r="N14" i="10" s="1"/>
  <c r="O14" i="10" s="1"/>
  <c r="P14" i="10" s="1"/>
  <c r="P15" i="10" s="1"/>
  <c r="P16" i="10" s="1"/>
  <c r="O16" i="10" s="1"/>
  <c r="N16" i="10" s="1"/>
  <c r="M16" i="10" s="1"/>
  <c r="L16" i="10" s="1"/>
  <c r="L17" i="10" s="1"/>
  <c r="L18" i="10" s="1"/>
  <c r="M18" i="10" s="1"/>
  <c r="Q1" i="10"/>
  <c r="K1" i="10"/>
  <c r="J18" i="9"/>
  <c r="J5" i="9"/>
  <c r="J6" i="9" s="1"/>
  <c r="J7" i="9" s="1"/>
  <c r="J8" i="9" s="1"/>
  <c r="J9" i="9" s="1"/>
  <c r="J10" i="9" s="1"/>
  <c r="J11" i="9" s="1"/>
  <c r="J12" i="9" s="1"/>
  <c r="J13" i="9" s="1"/>
  <c r="J14" i="9" s="1"/>
  <c r="J15" i="9" s="1"/>
  <c r="J16" i="9" s="1"/>
  <c r="J17" i="9" s="1"/>
  <c r="J4" i="9"/>
  <c r="M2" i="9"/>
  <c r="N2" i="9" s="1"/>
  <c r="O2" i="9" s="1"/>
  <c r="P2" i="9" s="1"/>
  <c r="P3" i="9" s="1"/>
  <c r="P4" i="9" s="1"/>
  <c r="O4" i="9" s="1"/>
  <c r="N4" i="9" s="1"/>
  <c r="M4" i="9" s="1"/>
  <c r="L4" i="9" s="1"/>
  <c r="L5" i="9" s="1"/>
  <c r="L6" i="9" s="1"/>
  <c r="M6" i="9" s="1"/>
  <c r="N6" i="9" s="1"/>
  <c r="O6" i="9" s="1"/>
  <c r="P6" i="9" s="1"/>
  <c r="P7" i="9" s="1"/>
  <c r="P8" i="9" s="1"/>
  <c r="O8" i="9" s="1"/>
  <c r="N8" i="9" s="1"/>
  <c r="M8" i="9" s="1"/>
  <c r="L8" i="9" s="1"/>
  <c r="L9" i="9" s="1"/>
  <c r="L10" i="9" s="1"/>
  <c r="M10" i="9" s="1"/>
  <c r="N10" i="9" s="1"/>
  <c r="O10" i="9" s="1"/>
  <c r="P10" i="9" s="1"/>
  <c r="P11" i="9" s="1"/>
  <c r="P12" i="9" s="1"/>
  <c r="O12" i="9" s="1"/>
  <c r="N12" i="9" s="1"/>
  <c r="M12" i="9" s="1"/>
  <c r="L12" i="9" s="1"/>
  <c r="L13" i="9" s="1"/>
  <c r="L14" i="9" s="1"/>
  <c r="M14" i="9" s="1"/>
  <c r="N14" i="9" s="1"/>
  <c r="O14" i="9" s="1"/>
  <c r="P14" i="9" s="1"/>
  <c r="P15" i="9" s="1"/>
  <c r="P16" i="9" s="1"/>
  <c r="O16" i="9" s="1"/>
  <c r="N16" i="9" s="1"/>
  <c r="M16" i="9" s="1"/>
  <c r="L16" i="9" s="1"/>
  <c r="L17" i="9" s="1"/>
  <c r="L18" i="9" s="1"/>
  <c r="M18" i="9" s="1"/>
  <c r="Q1" i="9"/>
  <c r="K1" i="9"/>
  <c r="J18" i="8"/>
  <c r="J5" i="8"/>
  <c r="J6" i="8" s="1"/>
  <c r="J7" i="8" s="1"/>
  <c r="J8" i="8" s="1"/>
  <c r="J9" i="8" s="1"/>
  <c r="J10" i="8" s="1"/>
  <c r="J11" i="8" s="1"/>
  <c r="J12" i="8" s="1"/>
  <c r="J13" i="8" s="1"/>
  <c r="J14" i="8" s="1"/>
  <c r="J15" i="8" s="1"/>
  <c r="J16" i="8" s="1"/>
  <c r="J17" i="8" s="1"/>
  <c r="J4" i="8"/>
  <c r="M2" i="8"/>
  <c r="N2" i="8" s="1"/>
  <c r="O2" i="8" s="1"/>
  <c r="P2" i="8" s="1"/>
  <c r="P3" i="8" s="1"/>
  <c r="P4" i="8" s="1"/>
  <c r="O4" i="8" s="1"/>
  <c r="N4" i="8" s="1"/>
  <c r="M4" i="8" s="1"/>
  <c r="L4" i="8" s="1"/>
  <c r="L5" i="8" s="1"/>
  <c r="L6" i="8" s="1"/>
  <c r="M6" i="8" s="1"/>
  <c r="N6" i="8" s="1"/>
  <c r="O6" i="8" s="1"/>
  <c r="P6" i="8" s="1"/>
  <c r="P7" i="8" s="1"/>
  <c r="P8" i="8" s="1"/>
  <c r="O8" i="8" s="1"/>
  <c r="N8" i="8" s="1"/>
  <c r="M8" i="8" s="1"/>
  <c r="L8" i="8" s="1"/>
  <c r="L9" i="8" s="1"/>
  <c r="L10" i="8" s="1"/>
  <c r="M10" i="8" s="1"/>
  <c r="N10" i="8" s="1"/>
  <c r="O10" i="8" s="1"/>
  <c r="P10" i="8" s="1"/>
  <c r="P11" i="8" s="1"/>
  <c r="P12" i="8" s="1"/>
  <c r="O12" i="8" s="1"/>
  <c r="N12" i="8" s="1"/>
  <c r="M12" i="8" s="1"/>
  <c r="L12" i="8" s="1"/>
  <c r="L13" i="8" s="1"/>
  <c r="L14" i="8" s="1"/>
  <c r="M14" i="8" s="1"/>
  <c r="N14" i="8" s="1"/>
  <c r="O14" i="8" s="1"/>
  <c r="P14" i="8" s="1"/>
  <c r="P15" i="8" s="1"/>
  <c r="P16" i="8" s="1"/>
  <c r="O16" i="8" s="1"/>
  <c r="N16" i="8" s="1"/>
  <c r="M16" i="8" s="1"/>
  <c r="L16" i="8" s="1"/>
  <c r="L17" i="8" s="1"/>
  <c r="L18" i="8" s="1"/>
  <c r="M18" i="8" s="1"/>
  <c r="Q1" i="8"/>
  <c r="K1" i="8"/>
  <c r="J18" i="7"/>
  <c r="J5" i="7"/>
  <c r="J6" i="7" s="1"/>
  <c r="J7" i="7" s="1"/>
  <c r="J8" i="7" s="1"/>
  <c r="J9" i="7" s="1"/>
  <c r="J10" i="7" s="1"/>
  <c r="J11" i="7" s="1"/>
  <c r="J12" i="7" s="1"/>
  <c r="J13" i="7" s="1"/>
  <c r="J14" i="7" s="1"/>
  <c r="J15" i="7" s="1"/>
  <c r="J16" i="7" s="1"/>
  <c r="J17" i="7" s="1"/>
  <c r="J4" i="7"/>
  <c r="M2" i="7"/>
  <c r="N2" i="7" s="1"/>
  <c r="O2" i="7" s="1"/>
  <c r="P2" i="7" s="1"/>
  <c r="P3" i="7" s="1"/>
  <c r="P4" i="7" s="1"/>
  <c r="O4" i="7" s="1"/>
  <c r="N4" i="7" s="1"/>
  <c r="M4" i="7" s="1"/>
  <c r="L4" i="7" s="1"/>
  <c r="L5" i="7" s="1"/>
  <c r="L6" i="7" s="1"/>
  <c r="M6" i="7" s="1"/>
  <c r="N6" i="7" s="1"/>
  <c r="O6" i="7" s="1"/>
  <c r="P6" i="7" s="1"/>
  <c r="P7" i="7" s="1"/>
  <c r="P8" i="7" s="1"/>
  <c r="O8" i="7" s="1"/>
  <c r="N8" i="7" s="1"/>
  <c r="M8" i="7" s="1"/>
  <c r="L8" i="7" s="1"/>
  <c r="L9" i="7" s="1"/>
  <c r="L10" i="7" s="1"/>
  <c r="M10" i="7" s="1"/>
  <c r="N10" i="7" s="1"/>
  <c r="O10" i="7" s="1"/>
  <c r="P10" i="7" s="1"/>
  <c r="P11" i="7" s="1"/>
  <c r="P12" i="7" s="1"/>
  <c r="O12" i="7" s="1"/>
  <c r="N12" i="7" s="1"/>
  <c r="M12" i="7" s="1"/>
  <c r="L12" i="7" s="1"/>
  <c r="L13" i="7" s="1"/>
  <c r="L14" i="7" s="1"/>
  <c r="M14" i="7" s="1"/>
  <c r="N14" i="7" s="1"/>
  <c r="O14" i="7" s="1"/>
  <c r="P14" i="7" s="1"/>
  <c r="P15" i="7" s="1"/>
  <c r="P16" i="7" s="1"/>
  <c r="O16" i="7" s="1"/>
  <c r="N16" i="7" s="1"/>
  <c r="M16" i="7" s="1"/>
  <c r="L16" i="7" s="1"/>
  <c r="L17" i="7" s="1"/>
  <c r="L18" i="7" s="1"/>
  <c r="M18" i="7" s="1"/>
  <c r="Q1" i="7"/>
  <c r="K1" i="7"/>
  <c r="J18" i="6"/>
  <c r="J5" i="6"/>
  <c r="J6" i="6" s="1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4" i="6"/>
  <c r="M2" i="6"/>
  <c r="N2" i="6" s="1"/>
  <c r="O2" i="6" s="1"/>
  <c r="P2" i="6" s="1"/>
  <c r="P3" i="6" s="1"/>
  <c r="P4" i="6" s="1"/>
  <c r="O4" i="6" s="1"/>
  <c r="N4" i="6" s="1"/>
  <c r="M4" i="6" s="1"/>
  <c r="L4" i="6" s="1"/>
  <c r="L5" i="6" s="1"/>
  <c r="L6" i="6" s="1"/>
  <c r="M6" i="6" s="1"/>
  <c r="N6" i="6" s="1"/>
  <c r="O6" i="6" s="1"/>
  <c r="P6" i="6" s="1"/>
  <c r="P7" i="6" s="1"/>
  <c r="P8" i="6" s="1"/>
  <c r="O8" i="6" s="1"/>
  <c r="N8" i="6" s="1"/>
  <c r="M8" i="6" s="1"/>
  <c r="L8" i="6" s="1"/>
  <c r="L9" i="6" s="1"/>
  <c r="L10" i="6" s="1"/>
  <c r="M10" i="6" s="1"/>
  <c r="N10" i="6" s="1"/>
  <c r="O10" i="6" s="1"/>
  <c r="P10" i="6" s="1"/>
  <c r="P11" i="6" s="1"/>
  <c r="P12" i="6" s="1"/>
  <c r="O12" i="6" s="1"/>
  <c r="N12" i="6" s="1"/>
  <c r="M12" i="6" s="1"/>
  <c r="L12" i="6" s="1"/>
  <c r="L13" i="6" s="1"/>
  <c r="L14" i="6" s="1"/>
  <c r="M14" i="6" s="1"/>
  <c r="N14" i="6" s="1"/>
  <c r="O14" i="6" s="1"/>
  <c r="P14" i="6" s="1"/>
  <c r="P15" i="6" s="1"/>
  <c r="P16" i="6" s="1"/>
  <c r="O16" i="6" s="1"/>
  <c r="N16" i="6" s="1"/>
  <c r="M16" i="6" s="1"/>
  <c r="L16" i="6" s="1"/>
  <c r="L17" i="6" s="1"/>
  <c r="L18" i="6" s="1"/>
  <c r="M18" i="6" s="1"/>
  <c r="Q1" i="6"/>
  <c r="K1" i="6"/>
  <c r="J18" i="5"/>
  <c r="J5" i="5"/>
  <c r="J6" i="5" s="1"/>
  <c r="J7" i="5" s="1"/>
  <c r="J8" i="5" s="1"/>
  <c r="J9" i="5" s="1"/>
  <c r="J10" i="5" s="1"/>
  <c r="J11" i="5" s="1"/>
  <c r="J12" i="5" s="1"/>
  <c r="J13" i="5" s="1"/>
  <c r="J14" i="5" s="1"/>
  <c r="J15" i="5" s="1"/>
  <c r="J16" i="5" s="1"/>
  <c r="J17" i="5" s="1"/>
  <c r="J4" i="5"/>
  <c r="M2" i="5"/>
  <c r="N2" i="5" s="1"/>
  <c r="O2" i="5" s="1"/>
  <c r="P2" i="5" s="1"/>
  <c r="P3" i="5" s="1"/>
  <c r="P4" i="5" s="1"/>
  <c r="O4" i="5" s="1"/>
  <c r="N4" i="5" s="1"/>
  <c r="M4" i="5" s="1"/>
  <c r="L4" i="5" s="1"/>
  <c r="L5" i="5" s="1"/>
  <c r="L6" i="5" s="1"/>
  <c r="M6" i="5" s="1"/>
  <c r="N6" i="5" s="1"/>
  <c r="O6" i="5" s="1"/>
  <c r="P6" i="5" s="1"/>
  <c r="P7" i="5" s="1"/>
  <c r="P8" i="5" s="1"/>
  <c r="O8" i="5" s="1"/>
  <c r="N8" i="5" s="1"/>
  <c r="M8" i="5" s="1"/>
  <c r="L8" i="5" s="1"/>
  <c r="L9" i="5" s="1"/>
  <c r="L10" i="5" s="1"/>
  <c r="M10" i="5" s="1"/>
  <c r="N10" i="5" s="1"/>
  <c r="O10" i="5" s="1"/>
  <c r="P10" i="5" s="1"/>
  <c r="P11" i="5" s="1"/>
  <c r="P12" i="5" s="1"/>
  <c r="O12" i="5" s="1"/>
  <c r="N12" i="5" s="1"/>
  <c r="M12" i="5" s="1"/>
  <c r="L12" i="5" s="1"/>
  <c r="L13" i="5" s="1"/>
  <c r="L14" i="5" s="1"/>
  <c r="M14" i="5" s="1"/>
  <c r="N14" i="5" s="1"/>
  <c r="O14" i="5" s="1"/>
  <c r="P14" i="5" s="1"/>
  <c r="P15" i="5" s="1"/>
  <c r="P16" i="5" s="1"/>
  <c r="O16" i="5" s="1"/>
  <c r="N16" i="5" s="1"/>
  <c r="M16" i="5" s="1"/>
  <c r="L16" i="5" s="1"/>
  <c r="L17" i="5" s="1"/>
  <c r="L18" i="5" s="1"/>
  <c r="M18" i="5" s="1"/>
  <c r="Q1" i="5"/>
  <c r="K1" i="5"/>
  <c r="J18" i="4"/>
  <c r="J5" i="4"/>
  <c r="J6" i="4" s="1"/>
  <c r="J7" i="4" s="1"/>
  <c r="J8" i="4" s="1"/>
  <c r="J9" i="4" s="1"/>
  <c r="J10" i="4" s="1"/>
  <c r="J11" i="4" s="1"/>
  <c r="J12" i="4" s="1"/>
  <c r="J13" i="4" s="1"/>
  <c r="J14" i="4" s="1"/>
  <c r="J15" i="4" s="1"/>
  <c r="J16" i="4" s="1"/>
  <c r="J17" i="4" s="1"/>
  <c r="J4" i="4"/>
  <c r="M2" i="4"/>
  <c r="N2" i="4" s="1"/>
  <c r="O2" i="4" s="1"/>
  <c r="P2" i="4" s="1"/>
  <c r="P3" i="4" s="1"/>
  <c r="P4" i="4" s="1"/>
  <c r="O4" i="4" s="1"/>
  <c r="N4" i="4" s="1"/>
  <c r="M4" i="4" s="1"/>
  <c r="L4" i="4" s="1"/>
  <c r="L5" i="4" s="1"/>
  <c r="L6" i="4" s="1"/>
  <c r="M6" i="4" s="1"/>
  <c r="N6" i="4" s="1"/>
  <c r="O6" i="4" s="1"/>
  <c r="P6" i="4" s="1"/>
  <c r="P7" i="4" s="1"/>
  <c r="P8" i="4" s="1"/>
  <c r="O8" i="4" s="1"/>
  <c r="N8" i="4" s="1"/>
  <c r="M8" i="4" s="1"/>
  <c r="L8" i="4" s="1"/>
  <c r="L9" i="4" s="1"/>
  <c r="L10" i="4" s="1"/>
  <c r="M10" i="4" s="1"/>
  <c r="N10" i="4" s="1"/>
  <c r="O10" i="4" s="1"/>
  <c r="P10" i="4" s="1"/>
  <c r="P11" i="4" s="1"/>
  <c r="P12" i="4" s="1"/>
  <c r="O12" i="4" s="1"/>
  <c r="N12" i="4" s="1"/>
  <c r="M12" i="4" s="1"/>
  <c r="L12" i="4" s="1"/>
  <c r="L13" i="4" s="1"/>
  <c r="L14" i="4" s="1"/>
  <c r="M14" i="4" s="1"/>
  <c r="N14" i="4" s="1"/>
  <c r="O14" i="4" s="1"/>
  <c r="P14" i="4" s="1"/>
  <c r="P15" i="4" s="1"/>
  <c r="P16" i="4" s="1"/>
  <c r="O16" i="4" s="1"/>
  <c r="N16" i="4" s="1"/>
  <c r="M16" i="4" s="1"/>
  <c r="L16" i="4" s="1"/>
  <c r="L17" i="4" s="1"/>
  <c r="L18" i="4" s="1"/>
  <c r="M18" i="4" s="1"/>
  <c r="Q1" i="4"/>
  <c r="K1" i="4"/>
  <c r="J18" i="3"/>
  <c r="J5" i="3"/>
  <c r="J6" i="3" s="1"/>
  <c r="J7" i="3" s="1"/>
  <c r="J8" i="3" s="1"/>
  <c r="J9" i="3" s="1"/>
  <c r="J10" i="3" s="1"/>
  <c r="J11" i="3" s="1"/>
  <c r="J12" i="3" s="1"/>
  <c r="J13" i="3" s="1"/>
  <c r="J14" i="3" s="1"/>
  <c r="J15" i="3" s="1"/>
  <c r="J16" i="3" s="1"/>
  <c r="J17" i="3" s="1"/>
  <c r="J4" i="3"/>
  <c r="M2" i="3"/>
  <c r="N2" i="3" s="1"/>
  <c r="O2" i="3" s="1"/>
  <c r="P2" i="3" s="1"/>
  <c r="P3" i="3" s="1"/>
  <c r="P4" i="3" s="1"/>
  <c r="O4" i="3" s="1"/>
  <c r="N4" i="3" s="1"/>
  <c r="M4" i="3" s="1"/>
  <c r="L4" i="3" s="1"/>
  <c r="L5" i="3" s="1"/>
  <c r="L6" i="3" s="1"/>
  <c r="M6" i="3" s="1"/>
  <c r="N6" i="3" s="1"/>
  <c r="O6" i="3" s="1"/>
  <c r="P6" i="3" s="1"/>
  <c r="P7" i="3" s="1"/>
  <c r="P8" i="3" s="1"/>
  <c r="O8" i="3" s="1"/>
  <c r="N8" i="3" s="1"/>
  <c r="M8" i="3" s="1"/>
  <c r="L8" i="3" s="1"/>
  <c r="L9" i="3" s="1"/>
  <c r="L10" i="3" s="1"/>
  <c r="M10" i="3" s="1"/>
  <c r="N10" i="3" s="1"/>
  <c r="O10" i="3" s="1"/>
  <c r="P10" i="3" s="1"/>
  <c r="P11" i="3" s="1"/>
  <c r="P12" i="3" s="1"/>
  <c r="O12" i="3" s="1"/>
  <c r="N12" i="3" s="1"/>
  <c r="M12" i="3" s="1"/>
  <c r="L12" i="3" s="1"/>
  <c r="L13" i="3" s="1"/>
  <c r="L14" i="3" s="1"/>
  <c r="M14" i="3" s="1"/>
  <c r="N14" i="3" s="1"/>
  <c r="O14" i="3" s="1"/>
  <c r="P14" i="3" s="1"/>
  <c r="P15" i="3" s="1"/>
  <c r="P16" i="3" s="1"/>
  <c r="O16" i="3" s="1"/>
  <c r="N16" i="3" s="1"/>
  <c r="M16" i="3" s="1"/>
  <c r="L16" i="3" s="1"/>
  <c r="L17" i="3" s="1"/>
  <c r="L18" i="3" s="1"/>
  <c r="M18" i="3" s="1"/>
  <c r="Q1" i="3"/>
  <c r="K1" i="3"/>
  <c r="J18" i="2"/>
  <c r="M2" i="2"/>
  <c r="N2" i="2" s="1"/>
  <c r="O2" i="2" s="1"/>
  <c r="P2" i="2" s="1"/>
  <c r="P3" i="2" s="1"/>
  <c r="P4" i="2" s="1"/>
  <c r="O4" i="2" s="1"/>
  <c r="N4" i="2" s="1"/>
  <c r="M4" i="2" s="1"/>
  <c r="L4" i="2" s="1"/>
  <c r="L5" i="2" s="1"/>
  <c r="L6" i="2" s="1"/>
  <c r="M6" i="2" s="1"/>
  <c r="N6" i="2" s="1"/>
  <c r="O6" i="2" s="1"/>
  <c r="P6" i="2" s="1"/>
  <c r="P7" i="2" s="1"/>
  <c r="P8" i="2" s="1"/>
  <c r="O8" i="2" s="1"/>
  <c r="N8" i="2" s="1"/>
  <c r="M8" i="2" s="1"/>
  <c r="L8" i="2" s="1"/>
  <c r="L9" i="2" s="1"/>
  <c r="L10" i="2" s="1"/>
  <c r="M10" i="2" s="1"/>
  <c r="N10" i="2" s="1"/>
  <c r="O10" i="2" s="1"/>
  <c r="P10" i="2" s="1"/>
  <c r="P11" i="2" s="1"/>
  <c r="P12" i="2" s="1"/>
  <c r="O12" i="2" s="1"/>
  <c r="N12" i="2" s="1"/>
  <c r="M12" i="2" s="1"/>
  <c r="L12" i="2" s="1"/>
  <c r="L13" i="2" s="1"/>
  <c r="L14" i="2" s="1"/>
  <c r="M14" i="2" s="1"/>
  <c r="N14" i="2" s="1"/>
  <c r="O14" i="2" s="1"/>
  <c r="P14" i="2" s="1"/>
  <c r="P15" i="2" s="1"/>
  <c r="P16" i="2" s="1"/>
  <c r="O16" i="2" s="1"/>
  <c r="N16" i="2" s="1"/>
  <c r="M16" i="2" s="1"/>
  <c r="L16" i="2" s="1"/>
  <c r="L17" i="2" s="1"/>
  <c r="L18" i="2" s="1"/>
  <c r="M18" i="2" s="1"/>
  <c r="Q1" i="2"/>
  <c r="K1" i="2"/>
  <c r="J17" i="1"/>
  <c r="J16" i="1"/>
  <c r="J15" i="1"/>
  <c r="J14" i="1"/>
  <c r="J5" i="1"/>
  <c r="J6" i="1" s="1"/>
  <c r="J7" i="1" s="1"/>
  <c r="J8" i="1" s="1"/>
  <c r="J9" i="1" s="1"/>
  <c r="J10" i="1" s="1"/>
  <c r="J11" i="1" s="1"/>
  <c r="J12" i="1" s="1"/>
  <c r="J13" i="1" s="1"/>
  <c r="J3" i="1"/>
  <c r="J4" i="1" s="1"/>
  <c r="M2" i="1"/>
  <c r="N2" i="1" s="1"/>
  <c r="O2" i="1" s="1"/>
  <c r="P2" i="1" s="1"/>
  <c r="P3" i="1" s="1"/>
  <c r="P4" i="1" s="1"/>
  <c r="O4" i="1" s="1"/>
  <c r="N4" i="1" s="1"/>
  <c r="M4" i="1" s="1"/>
  <c r="L4" i="1" s="1"/>
  <c r="L5" i="1" s="1"/>
  <c r="L6" i="1" s="1"/>
  <c r="M6" i="1" s="1"/>
  <c r="N6" i="1" s="1"/>
  <c r="O6" i="1" s="1"/>
  <c r="P6" i="1" s="1"/>
  <c r="P7" i="1" s="1"/>
  <c r="P8" i="1" s="1"/>
  <c r="O8" i="1" s="1"/>
  <c r="N8" i="1" s="1"/>
  <c r="M8" i="1" s="1"/>
  <c r="L8" i="1" s="1"/>
  <c r="L9" i="1" s="1"/>
  <c r="L10" i="1" s="1"/>
  <c r="M10" i="1" s="1"/>
  <c r="N10" i="1" s="1"/>
  <c r="O10" i="1" s="1"/>
  <c r="P10" i="1" s="1"/>
  <c r="P11" i="1" s="1"/>
  <c r="P12" i="1" s="1"/>
  <c r="O12" i="1" s="1"/>
  <c r="N12" i="1" s="1"/>
  <c r="M12" i="1" s="1"/>
  <c r="L12" i="1" s="1"/>
  <c r="L13" i="1" s="1"/>
  <c r="L14" i="1" s="1"/>
  <c r="M14" i="1" s="1"/>
  <c r="N14" i="1" s="1"/>
  <c r="O14" i="1" s="1"/>
  <c r="P14" i="1" s="1"/>
  <c r="P15" i="1" s="1"/>
  <c r="P16" i="1" s="1"/>
  <c r="O16" i="1" s="1"/>
  <c r="N16" i="1" s="1"/>
  <c r="M16" i="1" s="1"/>
  <c r="L16" i="1" s="1"/>
  <c r="L17" i="1" s="1"/>
  <c r="L18" i="1" s="1"/>
  <c r="M18" i="1" s="1"/>
  <c r="Q1" i="1"/>
  <c r="A4" i="5" l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J3" i="2"/>
  <c r="A4" i="10"/>
  <c r="A5" i="10" s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4" i="6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4" i="9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4" i="7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4" i="8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J4" i="2" l="1"/>
  <c r="J5" i="2" s="1"/>
  <c r="J6" i="2" s="1"/>
  <c r="J7" i="2" l="1"/>
  <c r="J8" i="2" l="1"/>
  <c r="J9" i="2" s="1"/>
  <c r="J10" i="2" s="1"/>
  <c r="J11" i="2" s="1"/>
  <c r="J12" i="2" s="1"/>
  <c r="J13" i="2" s="1"/>
  <c r="J14" i="2" s="1"/>
  <c r="J15" i="2" s="1"/>
  <c r="J16" i="2" s="1"/>
  <c r="J17" i="2" s="1"/>
  <c r="J3" i="3"/>
  <c r="J3" i="4" s="1"/>
  <c r="J3" i="5" s="1"/>
  <c r="J3" i="6" s="1"/>
  <c r="J3" i="7" s="1"/>
  <c r="J3" i="8" s="1"/>
  <c r="J3" i="9" s="1"/>
  <c r="J3" i="10" s="1"/>
</calcChain>
</file>

<file path=xl/sharedStrings.xml><?xml version="1.0" encoding="utf-8"?>
<sst xmlns="http://schemas.openxmlformats.org/spreadsheetml/2006/main" count="845" uniqueCount="64">
  <si>
    <t>Excelでマラソンカードに記録しよう（50ます）</t>
    <rPh sb="14" eb="16">
      <t>キロク</t>
    </rPh>
    <phoneticPr fontId="1"/>
  </si>
  <si>
    <t>・日付とその日に走った周数を記入するだけで、走った数だけマス目に色が塗られます。</t>
    <rPh sb="1" eb="3">
      <t>ヒヅケ</t>
    </rPh>
    <rPh sb="6" eb="7">
      <t>ヒ</t>
    </rPh>
    <rPh sb="8" eb="9">
      <t>ハシ</t>
    </rPh>
    <rPh sb="11" eb="12">
      <t>シュウ</t>
    </rPh>
    <rPh sb="12" eb="13">
      <t>スウ</t>
    </rPh>
    <rPh sb="14" eb="16">
      <t>キニュウ</t>
    </rPh>
    <rPh sb="22" eb="23">
      <t>ハシ</t>
    </rPh>
    <rPh sb="25" eb="26">
      <t>カズ</t>
    </rPh>
    <rPh sb="30" eb="31">
      <t>メ</t>
    </rPh>
    <rPh sb="32" eb="33">
      <t>イロ</t>
    </rPh>
    <rPh sb="34" eb="35">
      <t>ヌ</t>
    </rPh>
    <phoneticPr fontId="1"/>
  </si>
  <si>
    <t>≪利用のポイント≫</t>
    <phoneticPr fontId="1"/>
  </si>
  <si>
    <t>〇GIGAタブレットが児童全員に配布されている時代、Teamsなどを使って簡単に配布〇回収ができる。</t>
    <rPh sb="11" eb="13">
      <t>ジドウ</t>
    </rPh>
    <rPh sb="13" eb="15">
      <t>ゼンイン</t>
    </rPh>
    <rPh sb="16" eb="18">
      <t>ハイフ</t>
    </rPh>
    <rPh sb="23" eb="25">
      <t>ジダイ</t>
    </rPh>
    <rPh sb="34" eb="35">
      <t>ツカ</t>
    </rPh>
    <rPh sb="37" eb="39">
      <t>カンタン</t>
    </rPh>
    <rPh sb="40" eb="42">
      <t>ハイフ</t>
    </rPh>
    <rPh sb="43" eb="45">
      <t>カイシュウ</t>
    </rPh>
    <phoneticPr fontId="1"/>
  </si>
  <si>
    <t>〇紙とちがって、しわにならない。</t>
    <rPh sb="1" eb="2">
      <t>カミ</t>
    </rPh>
    <phoneticPr fontId="1"/>
  </si>
  <si>
    <t>〇児童の記録の記入・集計時間短縮につながる。</t>
    <rPh sb="1" eb="3">
      <t>ジドウ</t>
    </rPh>
    <rPh sb="4" eb="6">
      <t>キロク</t>
    </rPh>
    <rPh sb="7" eb="9">
      <t>キニュウ</t>
    </rPh>
    <rPh sb="10" eb="12">
      <t>シュウケイ</t>
    </rPh>
    <rPh sb="12" eb="16">
      <t>ジカンタンシュク</t>
    </rPh>
    <phoneticPr fontId="1"/>
  </si>
  <si>
    <t>△手作業による丁寧にかく体験、計算練習機会が減る。</t>
    <rPh sb="1" eb="4">
      <t>テサギョウ</t>
    </rPh>
    <rPh sb="7" eb="9">
      <t>テイネイ</t>
    </rPh>
    <rPh sb="12" eb="14">
      <t>タイケン</t>
    </rPh>
    <rPh sb="15" eb="17">
      <t>ケイサン</t>
    </rPh>
    <rPh sb="17" eb="19">
      <t>レンシュウ</t>
    </rPh>
    <rPh sb="19" eb="21">
      <t>キカイ</t>
    </rPh>
    <rPh sb="22" eb="23">
      <t>ヘ</t>
    </rPh>
    <phoneticPr fontId="1"/>
  </si>
  <si>
    <t>【使い方】</t>
    <rPh sb="1" eb="2">
      <t>ツカ</t>
    </rPh>
    <rPh sb="3" eb="4">
      <t>カタ</t>
    </rPh>
    <phoneticPr fontId="1"/>
  </si>
  <si>
    <t>１．「１枚目」シートを開きます。</t>
    <rPh sb="4" eb="6">
      <t>マイメ</t>
    </rPh>
    <rPh sb="11" eb="12">
      <t>ヒラ</t>
    </rPh>
    <phoneticPr fontId="1"/>
  </si>
  <si>
    <r>
      <t>セルK1</t>
    </r>
    <r>
      <rPr>
        <sz val="11"/>
        <color theme="4" tint="0.79998168889431442"/>
        <rFont val="Yu Gothic"/>
        <family val="3"/>
        <charset val="128"/>
        <scheme val="minor"/>
      </rPr>
      <t>■</t>
    </r>
    <r>
      <rPr>
        <sz val="11"/>
        <color theme="1"/>
        <rFont val="Yu Gothic"/>
        <family val="2"/>
        <scheme val="minor"/>
      </rPr>
      <t>に学年組、名前を入力します。</t>
    </r>
    <rPh sb="6" eb="9">
      <t>ガクネンクミ</t>
    </rPh>
    <rPh sb="10" eb="12">
      <t>ナマエ</t>
    </rPh>
    <rPh sb="13" eb="15">
      <t>ニュウリョク</t>
    </rPh>
    <phoneticPr fontId="1"/>
  </si>
  <si>
    <r>
      <t>走った日を列B（月）、D（日）、G（曜日）のセル</t>
    </r>
    <r>
      <rPr>
        <sz val="11"/>
        <color theme="4" tint="0.79998168889431442"/>
        <rFont val="Yu Gothic"/>
        <family val="3"/>
        <charset val="128"/>
        <scheme val="minor"/>
      </rPr>
      <t>■</t>
    </r>
    <r>
      <rPr>
        <sz val="11"/>
        <color theme="1"/>
        <rFont val="Yu Gothic"/>
        <family val="2"/>
        <scheme val="minor"/>
      </rPr>
      <t>に入力します。</t>
    </r>
    <rPh sb="0" eb="1">
      <t>ハシ</t>
    </rPh>
    <rPh sb="3" eb="4">
      <t>ヒ</t>
    </rPh>
    <rPh sb="5" eb="6">
      <t>レツ</t>
    </rPh>
    <rPh sb="8" eb="9">
      <t>ツキ</t>
    </rPh>
    <rPh sb="13" eb="14">
      <t>ヒ</t>
    </rPh>
    <rPh sb="18" eb="20">
      <t>ヨウビ</t>
    </rPh>
    <rPh sb="26" eb="28">
      <t>ニュウリョク</t>
    </rPh>
    <phoneticPr fontId="1"/>
  </si>
  <si>
    <t>その日に走った周数を列Iに入力します。右のマス目に色が塗られます。</t>
    <rPh sb="2" eb="3">
      <t>ヒ</t>
    </rPh>
    <rPh sb="4" eb="5">
      <t>ハシ</t>
    </rPh>
    <rPh sb="7" eb="9">
      <t>シュウスウ</t>
    </rPh>
    <rPh sb="10" eb="11">
      <t>レツ</t>
    </rPh>
    <rPh sb="13" eb="15">
      <t>ニュウリョク</t>
    </rPh>
    <rPh sb="19" eb="20">
      <t>ミギ</t>
    </rPh>
    <rPh sb="23" eb="24">
      <t>メ</t>
    </rPh>
    <rPh sb="25" eb="26">
      <t>イロ</t>
    </rPh>
    <rPh sb="27" eb="28">
      <t>ヌ</t>
    </rPh>
    <phoneticPr fontId="1"/>
  </si>
  <si>
    <t>累計周数が50を超えたら、メッセージが表示されます。</t>
    <rPh sb="0" eb="2">
      <t>ルイケイ</t>
    </rPh>
    <rPh sb="2" eb="3">
      <t>シュウ</t>
    </rPh>
    <rPh sb="3" eb="4">
      <t>スウ</t>
    </rPh>
    <rPh sb="8" eb="9">
      <t>コ</t>
    </rPh>
    <rPh sb="19" eb="21">
      <t>ヒョウジ</t>
    </rPh>
    <phoneticPr fontId="1"/>
  </si>
  <si>
    <t>「2枚目」シートを開きましょう。</t>
    <phoneticPr fontId="1"/>
  </si>
  <si>
    <t>「1枚目」は、周回コースの距離や個人のペースを考え、入力欄を多くしています。</t>
    <rPh sb="2" eb="4">
      <t>マイメ</t>
    </rPh>
    <rPh sb="7" eb="9">
      <t>シュウカイ</t>
    </rPh>
    <rPh sb="13" eb="15">
      <t>キョリ</t>
    </rPh>
    <rPh sb="16" eb="18">
      <t>コジン</t>
    </rPh>
    <rPh sb="23" eb="24">
      <t>カンガ</t>
    </rPh>
    <rPh sb="26" eb="29">
      <t>ニュウリョクラン</t>
    </rPh>
    <rPh sb="30" eb="31">
      <t>オオ</t>
    </rPh>
    <phoneticPr fontId="1"/>
  </si>
  <si>
    <t>２．「２枚目」シートを開きます。</t>
    <rPh sb="4" eb="6">
      <t>マイメ</t>
    </rPh>
    <rPh sb="11" eb="12">
      <t>ヒラ</t>
    </rPh>
    <phoneticPr fontId="1"/>
  </si>
  <si>
    <t>名前、1枚目の累計は2枚目に引き継がれます。</t>
    <rPh sb="0" eb="2">
      <t>ナマエ</t>
    </rPh>
    <rPh sb="4" eb="6">
      <t>マイメ</t>
    </rPh>
    <rPh sb="7" eb="9">
      <t>ルイケイ</t>
    </rPh>
    <rPh sb="11" eb="13">
      <t>マイメ</t>
    </rPh>
    <rPh sb="14" eb="15">
      <t>ヒ</t>
    </rPh>
    <rPh sb="16" eb="17">
      <t>ツ</t>
    </rPh>
    <phoneticPr fontId="1"/>
  </si>
  <si>
    <t>1枚目に入力した回数によって、2枚目のスタートの番号が変わります。</t>
    <rPh sb="1" eb="3">
      <t>マイメ</t>
    </rPh>
    <rPh sb="4" eb="6">
      <t>ニュウリョク</t>
    </rPh>
    <rPh sb="8" eb="10">
      <t>カイスウ</t>
    </rPh>
    <rPh sb="16" eb="18">
      <t>マイメ</t>
    </rPh>
    <rPh sb="24" eb="26">
      <t>バンゴウ</t>
    </rPh>
    <rPh sb="27" eb="28">
      <t>カ</t>
    </rPh>
    <phoneticPr fontId="1"/>
  </si>
  <si>
    <t>1枚目から何回入力したかがわかります。</t>
    <rPh sb="1" eb="3">
      <t>マイメ</t>
    </rPh>
    <rPh sb="5" eb="9">
      <t>ナンカイニュウリョク</t>
    </rPh>
    <phoneticPr fontId="1"/>
  </si>
  <si>
    <t>入力方法は、1枚目と同じです。</t>
    <rPh sb="0" eb="2">
      <t>ニュウリョク</t>
    </rPh>
    <rPh sb="2" eb="4">
      <t>ホウホウ</t>
    </rPh>
    <rPh sb="7" eb="9">
      <t>マイメ</t>
    </rPh>
    <rPh sb="10" eb="11">
      <t>オナ</t>
    </rPh>
    <phoneticPr fontId="1"/>
  </si>
  <si>
    <t>３．「３枚目」シート以降。</t>
    <rPh sb="4" eb="6">
      <t>マイメ</t>
    </rPh>
    <rPh sb="10" eb="12">
      <t>イコウ</t>
    </rPh>
    <phoneticPr fontId="1"/>
  </si>
  <si>
    <t>「2枚目」シートと使い方は同じです。</t>
    <rPh sb="9" eb="10">
      <t>ツカ</t>
    </rPh>
    <rPh sb="11" eb="12">
      <t>カタ</t>
    </rPh>
    <rPh sb="13" eb="14">
      <t>オナ</t>
    </rPh>
    <phoneticPr fontId="1"/>
  </si>
  <si>
    <t>※　使用実態に応じて編集して使ってください。</t>
    <rPh sb="2" eb="6">
      <t>シヨウジッタイ</t>
    </rPh>
    <rPh sb="7" eb="8">
      <t>オウ</t>
    </rPh>
    <rPh sb="10" eb="12">
      <t>ヘンシュウ</t>
    </rPh>
    <rPh sb="14" eb="15">
      <t>ツカ</t>
    </rPh>
    <phoneticPr fontId="1"/>
  </si>
  <si>
    <t>空いているところに、イラストを入れると楽しい感じになるでしょう。</t>
    <rPh sb="0" eb="1">
      <t>ア</t>
    </rPh>
    <rPh sb="15" eb="16">
      <t>イ</t>
    </rPh>
    <rPh sb="19" eb="20">
      <t>タノ</t>
    </rPh>
    <rPh sb="22" eb="23">
      <t>カン</t>
    </rPh>
    <phoneticPr fontId="1"/>
  </si>
  <si>
    <t>マラソンカード</t>
    <phoneticPr fontId="1"/>
  </si>
  <si>
    <t>№１</t>
    <phoneticPr fontId="1"/>
  </si>
  <si>
    <t>　　年　　組　　番　名前</t>
    <rPh sb="2" eb="3">
      <t>ネン</t>
    </rPh>
    <rPh sb="5" eb="6">
      <t>クミ</t>
    </rPh>
    <rPh sb="8" eb="9">
      <t>バン</t>
    </rPh>
    <rPh sb="10" eb="12">
      <t>ナマエ</t>
    </rPh>
    <phoneticPr fontId="1"/>
  </si>
  <si>
    <t>№</t>
    <phoneticPr fontId="1"/>
  </si>
  <si>
    <t>日にち</t>
    <rPh sb="0" eb="1">
      <t>ヒ</t>
    </rPh>
    <phoneticPr fontId="1"/>
  </si>
  <si>
    <t>周数</t>
    <rPh sb="0" eb="1">
      <t>シュウ</t>
    </rPh>
    <rPh sb="1" eb="2">
      <t>スウ</t>
    </rPh>
    <phoneticPr fontId="1"/>
  </si>
  <si>
    <t>累計</t>
    <rPh sb="0" eb="2">
      <t>ルイケイ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</si>
  <si>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</si>
  <si>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</si>
  <si>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(</t>
    <phoneticPr fontId="1"/>
  </si>
  <si>
    <t>)</t>
    <phoneticPr fontId="1"/>
  </si>
  <si>
    <t>いいね</t>
    <phoneticPr fontId="1"/>
  </si>
  <si>
    <t>№２</t>
    <phoneticPr fontId="1"/>
  </si>
  <si>
    <t>１枚目の記録</t>
    <rPh sb="4" eb="6">
      <t>キロク</t>
    </rPh>
    <phoneticPr fontId="1"/>
  </si>
  <si>
    <t>そのちょうし</t>
    <phoneticPr fontId="1"/>
  </si>
  <si>
    <t>№３</t>
    <phoneticPr fontId="1"/>
  </si>
  <si>
    <t>２枚目の記録</t>
    <rPh sb="4" eb="6">
      <t>キロク</t>
    </rPh>
    <phoneticPr fontId="1"/>
  </si>
  <si>
    <t>がんばってるね</t>
    <phoneticPr fontId="1"/>
  </si>
  <si>
    <t>№４</t>
    <phoneticPr fontId="1"/>
  </si>
  <si>
    <t>３枚目の記録</t>
    <rPh sb="4" eb="6">
      <t>キロク</t>
    </rPh>
    <phoneticPr fontId="1"/>
  </si>
  <si>
    <t>すごいね</t>
    <phoneticPr fontId="1"/>
  </si>
  <si>
    <t>№5</t>
    <phoneticPr fontId="1"/>
  </si>
  <si>
    <t>４枚目の記録</t>
    <rPh sb="4" eb="6">
      <t>キロク</t>
    </rPh>
    <phoneticPr fontId="1"/>
  </si>
  <si>
    <t>どこまでいける？</t>
    <phoneticPr fontId="1"/>
  </si>
  <si>
    <t>№６</t>
    <phoneticPr fontId="1"/>
  </si>
  <si>
    <t>5枚目の記録</t>
    <rPh sb="4" eb="6">
      <t>キロク</t>
    </rPh>
    <phoneticPr fontId="1"/>
  </si>
  <si>
    <t>まだいけるの？</t>
    <phoneticPr fontId="1"/>
  </si>
  <si>
    <t>№７</t>
    <phoneticPr fontId="1"/>
  </si>
  <si>
    <t>6枚目の記録</t>
    <rPh sb="4" eb="6">
      <t>キロク</t>
    </rPh>
    <phoneticPr fontId="1"/>
  </si>
  <si>
    <t>すごすぎるよ！</t>
    <phoneticPr fontId="1"/>
  </si>
  <si>
    <t>№８</t>
    <phoneticPr fontId="1"/>
  </si>
  <si>
    <t>７枚目の記録</t>
    <rPh sb="4" eb="6">
      <t>キロク</t>
    </rPh>
    <phoneticPr fontId="1"/>
  </si>
  <si>
    <t>マラソンランナーみたい</t>
    <phoneticPr fontId="1"/>
  </si>
  <si>
    <t>№９</t>
    <phoneticPr fontId="1"/>
  </si>
  <si>
    <t>8枚目の記録</t>
    <rPh sb="4" eb="6">
      <t>キロク</t>
    </rPh>
    <phoneticPr fontId="1"/>
  </si>
  <si>
    <t>めざせせかい！</t>
    <phoneticPr fontId="1"/>
  </si>
  <si>
    <t>№１０</t>
    <phoneticPr fontId="1"/>
  </si>
  <si>
    <t>9枚目の記録</t>
    <rPh sb="4" eb="6">
      <t>キロク</t>
    </rPh>
    <phoneticPr fontId="1"/>
  </si>
  <si>
    <t>めざせオリンピック！</t>
    <phoneticPr fontId="1"/>
  </si>
  <si>
    <t>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</si>
</sst>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11"/>
      <color theme="4" tint="0.79998168889431442"/>
      <name val="Yu Gothic"/>
      <family val="3"/>
      <charset val="128"/>
      <scheme val="minor"/>
    </font>
    <font>
      <sz val="36"/>
      <color rgb="FFFF0000"/>
      <name val="Yu Gothic"/>
      <family val="2"/>
      <scheme val="minor"/>
    </font>
    <font>
      <sz val="36"/>
      <color rgb="FFFF0000"/>
      <name val="ＭＳ Ｐゴシック"/>
      <family val="2"/>
      <charset val="128"/>
    </font>
    <font>
      <sz val="36"/>
      <color rgb="FFFF0000"/>
      <name val="游ゴシック"/>
      <family val="2"/>
      <charset val="128"/>
    </font>
    <font>
      <sz val="36"/>
      <color rgb="FFFF0000"/>
      <name val="游ゴシック"/>
      <family val="3"/>
      <charset val="128"/>
    </font>
    <font>
      <sz val="36"/>
      <color rgb="FFFF0000"/>
      <name val="Yu Gothic"/>
      <family val="3"/>
      <charset val="128"/>
      <scheme val="minor"/>
    </font>
    <font>
      <b/>
      <sz val="16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0" borderId="10" xfId="0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0" borderId="10" xfId="0" applyBorder="1" applyAlignment="1">
      <alignment horizontal="right" vertical="center"/>
    </xf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Alignment="1">
      <alignment horizontal="left" vertical="top"/>
    </xf>
    <xf numFmtId="0" fontId="0" fillId="0" borderId="14" xfId="0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2" borderId="17" xfId="0" applyFill="1" applyBorder="1" applyAlignment="1">
      <alignment vertical="center"/>
    </xf>
    <xf numFmtId="0" fontId="0" fillId="0" borderId="18" xfId="0" applyBorder="1" applyAlignment="1">
      <alignment vertical="center"/>
    </xf>
    <xf numFmtId="0" fontId="0" fillId="2" borderId="18" xfId="0" applyFill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2" borderId="18" xfId="0" applyFill="1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2" borderId="20" xfId="0" applyFill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0" borderId="25" xfId="0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quotePrefix="1" applyFont="1"/>
    <xf numFmtId="0" fontId="9" fillId="0" borderId="0" xfId="0" applyFo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shrinkToFit="1"/>
    </xf>
    <xf numFmtId="0" fontId="0" fillId="0" borderId="1" xfId="0" applyBorder="1" applyAlignment="1">
      <alignment horizontal="center" vertical="center" shrinkToFit="1"/>
    </xf>
    <xf numFmtId="0" fontId="0" fillId="0" borderId="8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23" xfId="0" applyBorder="1" applyAlignment="1">
      <alignment vertical="center" shrinkToFit="1"/>
    </xf>
  </cellXfs>
  <cellStyles count="1">
    <cellStyle name="標準" xfId="0" builtinId="0"/>
  </cellStyles>
  <dxfs count="37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A455B-E815-4F7D-8B12-9A664EBD3E0D}">
  <dimension ref="A1:D27"/>
  <sheetViews>
    <sheetView tabSelected="1" workbookViewId="0">
      <selection activeCell="A2" sqref="A2"/>
    </sheetView>
  </sheetViews>
  <sheetFormatPr defaultRowHeight="18"/>
  <cols>
    <col min="1" max="3" width="2.58203125" customWidth="1"/>
  </cols>
  <sheetData>
    <row r="1" spans="1:4" ht="26.5">
      <c r="A1" s="41" t="s">
        <v>0</v>
      </c>
    </row>
    <row r="2" spans="1:4">
      <c r="A2" t="s">
        <v>1</v>
      </c>
    </row>
    <row r="4" spans="1:4">
      <c r="B4" t="s">
        <v>2</v>
      </c>
    </row>
    <row r="5" spans="1:4">
      <c r="C5" t="s">
        <v>3</v>
      </c>
    </row>
    <row r="6" spans="1:4">
      <c r="C6" t="s">
        <v>4</v>
      </c>
    </row>
    <row r="7" spans="1:4">
      <c r="C7" t="s">
        <v>5</v>
      </c>
    </row>
    <row r="8" spans="1:4">
      <c r="C8" t="s">
        <v>6</v>
      </c>
    </row>
    <row r="10" spans="1:4">
      <c r="B10" t="s">
        <v>7</v>
      </c>
    </row>
    <row r="11" spans="1:4">
      <c r="C11" s="40" t="s">
        <v>8</v>
      </c>
    </row>
    <row r="12" spans="1:4">
      <c r="D12" t="s">
        <v>9</v>
      </c>
    </row>
    <row r="13" spans="1:4">
      <c r="D13" t="s">
        <v>10</v>
      </c>
    </row>
    <row r="14" spans="1:4">
      <c r="D14" t="s">
        <v>11</v>
      </c>
    </row>
    <row r="15" spans="1:4">
      <c r="D15" t="s">
        <v>12</v>
      </c>
    </row>
    <row r="16" spans="1:4">
      <c r="D16" t="s">
        <v>13</v>
      </c>
    </row>
    <row r="17" spans="3:4">
      <c r="D17" t="s">
        <v>14</v>
      </c>
    </row>
    <row r="18" spans="3:4">
      <c r="C18" s="1" t="s">
        <v>15</v>
      </c>
    </row>
    <row r="19" spans="3:4">
      <c r="D19" t="s">
        <v>16</v>
      </c>
    </row>
    <row r="20" spans="3:4">
      <c r="D20" t="s">
        <v>17</v>
      </c>
    </row>
    <row r="21" spans="3:4">
      <c r="D21" t="s">
        <v>18</v>
      </c>
    </row>
    <row r="22" spans="3:4">
      <c r="D22" t="s">
        <v>19</v>
      </c>
    </row>
    <row r="23" spans="3:4">
      <c r="C23" s="1" t="s">
        <v>20</v>
      </c>
    </row>
    <row r="24" spans="3:4">
      <c r="D24" t="s">
        <v>21</v>
      </c>
    </row>
    <row r="26" spans="3:4">
      <c r="C26" t="s">
        <v>22</v>
      </c>
    </row>
    <row r="27" spans="3:4">
      <c r="D27" t="s">
        <v>23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E5BAD-994C-45E0-983B-6428D30F93A7}">
  <dimension ref="A1:S39"/>
  <sheetViews>
    <sheetView showWhiteSpace="0" topLeftCell="A2" zoomScaleNormal="100" workbookViewId="0">
      <selection activeCell="I4" sqref="I4"/>
    </sheetView>
  </sheetViews>
  <sheetFormatPr defaultColWidth="8.75" defaultRowHeight="18"/>
  <cols>
    <col min="1" max="2" width="3.5" bestFit="1" customWidth="1"/>
    <col min="3" max="3" width="3.33203125" bestFit="1" customWidth="1"/>
    <col min="4" max="4" width="3.5" bestFit="1" customWidth="1"/>
    <col min="5" max="5" width="3.33203125" bestFit="1" customWidth="1"/>
    <col min="6" max="6" width="2.25" bestFit="1" customWidth="1"/>
    <col min="7" max="7" width="3.33203125" bestFit="1" customWidth="1"/>
    <col min="8" max="8" width="2.25" bestFit="1" customWidth="1"/>
    <col min="9" max="10" width="5.25" bestFit="1" customWidth="1"/>
    <col min="11" max="11" width="4.5" customWidth="1"/>
    <col min="12" max="16" width="6.83203125" customWidth="1"/>
    <col min="17" max="17" width="6.83203125" hidden="1" customWidth="1"/>
    <col min="18" max="19" width="6.83203125" customWidth="1"/>
  </cols>
  <sheetData>
    <row r="1" spans="1:19" ht="18.5" thickBot="1">
      <c r="B1" s="1" t="s">
        <v>24</v>
      </c>
      <c r="C1" s="1"/>
      <c r="D1" s="1"/>
      <c r="E1" s="1"/>
      <c r="F1" s="1"/>
      <c r="G1" s="1"/>
      <c r="H1" s="1"/>
      <c r="I1" s="1" t="s">
        <v>57</v>
      </c>
      <c r="K1" s="1" t="str">
        <f>'１枚目'!K1</f>
        <v>　　年　　組　　番　名前</v>
      </c>
      <c r="Q1">
        <f>COUNT(I4:I18)</f>
        <v>0</v>
      </c>
    </row>
    <row r="2" spans="1:19" ht="42.65" customHeight="1" thickBot="1">
      <c r="A2" s="3" t="s">
        <v>27</v>
      </c>
      <c r="B2" s="42" t="s">
        <v>28</v>
      </c>
      <c r="C2" s="43"/>
      <c r="D2" s="43"/>
      <c r="E2" s="43"/>
      <c r="F2" s="43"/>
      <c r="G2" s="43"/>
      <c r="H2" s="44"/>
      <c r="I2" s="4" t="s">
        <v>29</v>
      </c>
      <c r="J2" s="5" t="s">
        <v>30</v>
      </c>
      <c r="L2" s="6">
        <v>401</v>
      </c>
      <c r="M2" s="6">
        <f>L2+1</f>
        <v>402</v>
      </c>
      <c r="N2" s="6">
        <f t="shared" ref="N2:P2" si="0">M2+1</f>
        <v>403</v>
      </c>
      <c r="O2" s="6">
        <f t="shared" si="0"/>
        <v>404</v>
      </c>
      <c r="P2" s="6">
        <f t="shared" si="0"/>
        <v>405</v>
      </c>
    </row>
    <row r="3" spans="1:19" ht="42.65" customHeight="1" thickTop="1">
      <c r="A3" s="7"/>
      <c r="B3" s="29" t="s">
        <v>58</v>
      </c>
      <c r="C3" s="29"/>
      <c r="D3" s="29"/>
      <c r="E3" s="29"/>
      <c r="F3" s="29"/>
      <c r="G3" s="29"/>
      <c r="H3" s="29"/>
      <c r="I3" s="30"/>
      <c r="J3" s="15">
        <f>MAX('８枚目'!J3:J18)</f>
        <v>0</v>
      </c>
      <c r="L3" s="16"/>
      <c r="M3" s="16"/>
      <c r="N3" s="16"/>
      <c r="O3" s="16"/>
      <c r="P3" s="6">
        <f>P2+1</f>
        <v>406</v>
      </c>
    </row>
    <row r="4" spans="1:19" ht="42.65" customHeight="1">
      <c r="A4" s="17">
        <f>SUM('１枚目:８枚目'!Q1)+1</f>
        <v>1</v>
      </c>
      <c r="B4" s="8"/>
      <c r="C4" s="9" t="s">
        <v>31</v>
      </c>
      <c r="D4" s="10"/>
      <c r="E4" s="9" t="s">
        <v>32</v>
      </c>
      <c r="F4" s="11" t="s">
        <v>33</v>
      </c>
      <c r="G4" s="12"/>
      <c r="H4" s="13" t="s">
        <v>34</v>
      </c>
      <c r="I4" s="18"/>
      <c r="J4" s="19" t="str">
        <f>IF(I4="","",J3+I4)</f>
        <v/>
      </c>
      <c r="L4" s="6">
        <f t="shared" ref="L4:N4" si="1">M4+1</f>
        <v>411</v>
      </c>
      <c r="M4" s="6">
        <f t="shared" si="1"/>
        <v>410</v>
      </c>
      <c r="N4" s="6">
        <f t="shared" si="1"/>
        <v>409</v>
      </c>
      <c r="O4" s="6">
        <f>P4+1</f>
        <v>408</v>
      </c>
      <c r="P4" s="6">
        <f>P3+1</f>
        <v>407</v>
      </c>
    </row>
    <row r="5" spans="1:19" ht="42.65" customHeight="1">
      <c r="A5" s="17">
        <f>A4+1</f>
        <v>2</v>
      </c>
      <c r="B5" s="8"/>
      <c r="C5" s="9" t="s">
        <v>31</v>
      </c>
      <c r="D5" s="10"/>
      <c r="E5" s="9" t="s">
        <v>32</v>
      </c>
      <c r="F5" s="11" t="s">
        <v>33</v>
      </c>
      <c r="G5" s="12"/>
      <c r="H5" s="13" t="s">
        <v>34</v>
      </c>
      <c r="I5" s="18"/>
      <c r="J5" s="19" t="str">
        <f t="shared" ref="J5:J18" si="2">IF(I5="","",J4+I5)</f>
        <v/>
      </c>
      <c r="L5" s="6">
        <f>L4+1</f>
        <v>412</v>
      </c>
      <c r="M5" s="16"/>
      <c r="N5" s="16"/>
      <c r="O5" s="16"/>
      <c r="P5" s="16"/>
    </row>
    <row r="6" spans="1:19" ht="42.65" customHeight="1">
      <c r="A6" s="17">
        <f t="shared" ref="A6:A18" si="3">A5+1</f>
        <v>3</v>
      </c>
      <c r="B6" s="8"/>
      <c r="C6" s="9" t="s">
        <v>31</v>
      </c>
      <c r="D6" s="10"/>
      <c r="E6" s="9" t="s">
        <v>32</v>
      </c>
      <c r="F6" s="11" t="s">
        <v>33</v>
      </c>
      <c r="G6" s="12"/>
      <c r="H6" s="13" t="s">
        <v>34</v>
      </c>
      <c r="I6" s="18"/>
      <c r="J6" s="19" t="str">
        <f t="shared" si="2"/>
        <v/>
      </c>
      <c r="L6" s="6">
        <f>L5+1</f>
        <v>413</v>
      </c>
      <c r="M6" s="6">
        <f>L6+1</f>
        <v>414</v>
      </c>
      <c r="N6" s="6">
        <f t="shared" ref="N6:P6" si="4">M6+1</f>
        <v>415</v>
      </c>
      <c r="O6" s="6">
        <f t="shared" si="4"/>
        <v>416</v>
      </c>
      <c r="P6" s="6">
        <f t="shared" si="4"/>
        <v>417</v>
      </c>
    </row>
    <row r="7" spans="1:19" ht="42.65" customHeight="1">
      <c r="A7" s="17">
        <f t="shared" si="3"/>
        <v>4</v>
      </c>
      <c r="B7" s="8"/>
      <c r="C7" s="9" t="s">
        <v>31</v>
      </c>
      <c r="D7" s="10"/>
      <c r="E7" s="9" t="s">
        <v>32</v>
      </c>
      <c r="F7" s="11" t="s">
        <v>33</v>
      </c>
      <c r="G7" s="12"/>
      <c r="H7" s="13" t="s">
        <v>34</v>
      </c>
      <c r="I7" s="18"/>
      <c r="J7" s="19" t="str">
        <f t="shared" si="2"/>
        <v/>
      </c>
      <c r="L7" s="16"/>
      <c r="M7" s="16"/>
      <c r="N7" s="16"/>
      <c r="O7" s="16"/>
      <c r="P7" s="6">
        <f>P6+1</f>
        <v>418</v>
      </c>
    </row>
    <row r="8" spans="1:19" ht="42.65" customHeight="1">
      <c r="A8" s="17">
        <f t="shared" si="3"/>
        <v>5</v>
      </c>
      <c r="B8" s="8"/>
      <c r="C8" s="9" t="s">
        <v>31</v>
      </c>
      <c r="D8" s="10"/>
      <c r="E8" s="9" t="s">
        <v>32</v>
      </c>
      <c r="F8" s="11" t="s">
        <v>33</v>
      </c>
      <c r="G8" s="12"/>
      <c r="H8" s="13" t="s">
        <v>34</v>
      </c>
      <c r="I8" s="18"/>
      <c r="J8" s="19" t="str">
        <f t="shared" si="2"/>
        <v/>
      </c>
      <c r="L8" s="6">
        <f t="shared" ref="L8:N8" si="5">M8+1</f>
        <v>423</v>
      </c>
      <c r="M8" s="6">
        <f t="shared" si="5"/>
        <v>422</v>
      </c>
      <c r="N8" s="6">
        <f t="shared" si="5"/>
        <v>421</v>
      </c>
      <c r="O8" s="6">
        <f>P8+1</f>
        <v>420</v>
      </c>
      <c r="P8" s="6">
        <f>P7+1</f>
        <v>419</v>
      </c>
    </row>
    <row r="9" spans="1:19" ht="42.65" customHeight="1">
      <c r="A9" s="17">
        <f t="shared" si="3"/>
        <v>6</v>
      </c>
      <c r="B9" s="8"/>
      <c r="C9" s="9" t="s">
        <v>31</v>
      </c>
      <c r="D9" s="10"/>
      <c r="E9" s="9" t="s">
        <v>32</v>
      </c>
      <c r="F9" s="11" t="s">
        <v>33</v>
      </c>
      <c r="G9" s="12"/>
      <c r="H9" s="13" t="s">
        <v>34</v>
      </c>
      <c r="I9" s="18"/>
      <c r="J9" s="19" t="str">
        <f t="shared" si="2"/>
        <v/>
      </c>
      <c r="L9" s="6">
        <f>L8+1</f>
        <v>424</v>
      </c>
      <c r="M9" s="16"/>
      <c r="N9" s="16"/>
      <c r="O9" s="16"/>
      <c r="P9" s="16"/>
    </row>
    <row r="10" spans="1:19" ht="42.65" customHeight="1">
      <c r="A10" s="17">
        <f t="shared" si="3"/>
        <v>7</v>
      </c>
      <c r="B10" s="8"/>
      <c r="C10" s="9" t="s">
        <v>31</v>
      </c>
      <c r="D10" s="10"/>
      <c r="E10" s="9" t="s">
        <v>32</v>
      </c>
      <c r="F10" s="11" t="s">
        <v>33</v>
      </c>
      <c r="G10" s="12"/>
      <c r="H10" s="13" t="s">
        <v>34</v>
      </c>
      <c r="I10" s="18"/>
      <c r="J10" s="19" t="str">
        <f t="shared" si="2"/>
        <v/>
      </c>
      <c r="L10" s="6">
        <f>L9+1</f>
        <v>425</v>
      </c>
      <c r="M10" s="6">
        <f>L10+1</f>
        <v>426</v>
      </c>
      <c r="N10" s="6">
        <f t="shared" ref="N10:P10" si="6">M10+1</f>
        <v>427</v>
      </c>
      <c r="O10" s="6">
        <f t="shared" si="6"/>
        <v>428</v>
      </c>
      <c r="P10" s="6">
        <f t="shared" si="6"/>
        <v>429</v>
      </c>
    </row>
    <row r="11" spans="1:19" ht="42.65" customHeight="1">
      <c r="A11" s="17">
        <f t="shared" si="3"/>
        <v>8</v>
      </c>
      <c r="B11" s="8"/>
      <c r="C11" s="9" t="s">
        <v>31</v>
      </c>
      <c r="D11" s="10"/>
      <c r="E11" s="9" t="s">
        <v>32</v>
      </c>
      <c r="F11" s="11" t="s">
        <v>33</v>
      </c>
      <c r="G11" s="12"/>
      <c r="H11" s="13" t="s">
        <v>34</v>
      </c>
      <c r="I11" s="18"/>
      <c r="J11" s="19" t="str">
        <f t="shared" si="2"/>
        <v/>
      </c>
      <c r="L11" s="16"/>
      <c r="M11" s="16"/>
      <c r="N11" s="16"/>
      <c r="O11" s="16"/>
      <c r="P11" s="6">
        <f>P10+1</f>
        <v>430</v>
      </c>
    </row>
    <row r="12" spans="1:19" ht="42.65" customHeight="1">
      <c r="A12" s="17">
        <f t="shared" si="3"/>
        <v>9</v>
      </c>
      <c r="B12" s="8"/>
      <c r="C12" s="9" t="s">
        <v>31</v>
      </c>
      <c r="D12" s="10"/>
      <c r="E12" s="9" t="s">
        <v>32</v>
      </c>
      <c r="F12" s="11" t="s">
        <v>33</v>
      </c>
      <c r="G12" s="12"/>
      <c r="H12" s="13" t="s">
        <v>34</v>
      </c>
      <c r="I12" s="18"/>
      <c r="J12" s="19" t="str">
        <f t="shared" si="2"/>
        <v/>
      </c>
      <c r="L12" s="6">
        <f t="shared" ref="L12:N12" si="7">M12+1</f>
        <v>435</v>
      </c>
      <c r="M12" s="6">
        <f t="shared" si="7"/>
        <v>434</v>
      </c>
      <c r="N12" s="6">
        <f t="shared" si="7"/>
        <v>433</v>
      </c>
      <c r="O12" s="6">
        <f>P12+1</f>
        <v>432</v>
      </c>
      <c r="P12" s="6">
        <f>P11+1</f>
        <v>431</v>
      </c>
    </row>
    <row r="13" spans="1:19" ht="42.65" customHeight="1">
      <c r="A13" s="17">
        <f t="shared" si="3"/>
        <v>10</v>
      </c>
      <c r="B13" s="8"/>
      <c r="C13" s="9" t="s">
        <v>31</v>
      </c>
      <c r="D13" s="10"/>
      <c r="E13" s="9" t="s">
        <v>32</v>
      </c>
      <c r="F13" s="11" t="s">
        <v>33</v>
      </c>
      <c r="G13" s="12"/>
      <c r="H13" s="13" t="s">
        <v>34</v>
      </c>
      <c r="I13" s="18"/>
      <c r="J13" s="19" t="str">
        <f t="shared" si="2"/>
        <v/>
      </c>
      <c r="L13" s="6">
        <f>L12+1</f>
        <v>436</v>
      </c>
      <c r="M13" s="16"/>
      <c r="N13" s="16"/>
      <c r="O13" s="16"/>
      <c r="P13" s="16"/>
    </row>
    <row r="14" spans="1:19" ht="42.65" customHeight="1">
      <c r="A14" s="17">
        <f t="shared" si="3"/>
        <v>11</v>
      </c>
      <c r="B14" s="8"/>
      <c r="C14" s="9" t="s">
        <v>31</v>
      </c>
      <c r="D14" s="10"/>
      <c r="E14" s="9" t="s">
        <v>32</v>
      </c>
      <c r="F14" s="11" t="s">
        <v>33</v>
      </c>
      <c r="G14" s="12"/>
      <c r="H14" s="13" t="s">
        <v>34</v>
      </c>
      <c r="I14" s="18"/>
      <c r="J14" s="19" t="str">
        <f t="shared" si="2"/>
        <v/>
      </c>
      <c r="L14" s="6">
        <f>L13+1</f>
        <v>437</v>
      </c>
      <c r="M14" s="6">
        <f>L14+1</f>
        <v>438</v>
      </c>
      <c r="N14" s="6">
        <f t="shared" ref="N14:P14" si="8">M14+1</f>
        <v>439</v>
      </c>
      <c r="O14" s="6">
        <f t="shared" si="8"/>
        <v>440</v>
      </c>
      <c r="P14" s="6">
        <f t="shared" si="8"/>
        <v>441</v>
      </c>
    </row>
    <row r="15" spans="1:19" ht="42.65" customHeight="1">
      <c r="A15" s="17">
        <f t="shared" si="3"/>
        <v>12</v>
      </c>
      <c r="B15" s="8"/>
      <c r="C15" s="9" t="s">
        <v>31</v>
      </c>
      <c r="D15" s="10"/>
      <c r="E15" s="9" t="s">
        <v>32</v>
      </c>
      <c r="F15" s="11" t="s">
        <v>33</v>
      </c>
      <c r="G15" s="12"/>
      <c r="H15" s="13" t="s">
        <v>34</v>
      </c>
      <c r="I15" s="18"/>
      <c r="J15" s="19" t="str">
        <f t="shared" si="2"/>
        <v/>
      </c>
      <c r="L15" s="16"/>
      <c r="M15" s="16"/>
      <c r="N15" s="16"/>
      <c r="O15" s="16"/>
      <c r="P15" s="6">
        <f>P14+1</f>
        <v>442</v>
      </c>
      <c r="S15" s="6"/>
    </row>
    <row r="16" spans="1:19" ht="42.65" customHeight="1">
      <c r="A16" s="17">
        <f t="shared" si="3"/>
        <v>13</v>
      </c>
      <c r="B16" s="8"/>
      <c r="C16" s="9" t="s">
        <v>31</v>
      </c>
      <c r="D16" s="10"/>
      <c r="E16" s="9" t="s">
        <v>32</v>
      </c>
      <c r="F16" s="11" t="s">
        <v>33</v>
      </c>
      <c r="G16" s="12"/>
      <c r="H16" s="13" t="s">
        <v>34</v>
      </c>
      <c r="I16" s="18"/>
      <c r="J16" s="19" t="str">
        <f t="shared" si="2"/>
        <v/>
      </c>
      <c r="L16" s="6">
        <f t="shared" ref="L16:N16" si="9">M16+1</f>
        <v>447</v>
      </c>
      <c r="M16" s="6">
        <f t="shared" si="9"/>
        <v>446</v>
      </c>
      <c r="N16" s="6">
        <f t="shared" si="9"/>
        <v>445</v>
      </c>
      <c r="O16" s="6">
        <f>P16+1</f>
        <v>444</v>
      </c>
      <c r="P16" s="6">
        <f>P15+1</f>
        <v>443</v>
      </c>
    </row>
    <row r="17" spans="1:16" ht="42.65" customHeight="1">
      <c r="A17" s="17">
        <f t="shared" si="3"/>
        <v>14</v>
      </c>
      <c r="B17" s="8"/>
      <c r="C17" s="9" t="s">
        <v>31</v>
      </c>
      <c r="D17" s="10"/>
      <c r="E17" s="9" t="s">
        <v>32</v>
      </c>
      <c r="F17" s="11" t="s">
        <v>33</v>
      </c>
      <c r="G17" s="12"/>
      <c r="H17" s="13" t="s">
        <v>34</v>
      </c>
      <c r="I17" s="18"/>
      <c r="J17" s="19" t="str">
        <f t="shared" si="2"/>
        <v/>
      </c>
      <c r="L17" s="6">
        <f>L16+1</f>
        <v>448</v>
      </c>
      <c r="M17" s="16"/>
      <c r="N17" s="16"/>
      <c r="O17" s="16"/>
      <c r="P17" s="16"/>
    </row>
    <row r="18" spans="1:16" ht="42.65" customHeight="1" thickBot="1">
      <c r="A18" s="31">
        <f t="shared" si="3"/>
        <v>15</v>
      </c>
      <c r="B18" s="21"/>
      <c r="C18" s="22" t="s">
        <v>31</v>
      </c>
      <c r="D18" s="23"/>
      <c r="E18" s="22" t="s">
        <v>32</v>
      </c>
      <c r="F18" s="24" t="s">
        <v>33</v>
      </c>
      <c r="G18" s="25"/>
      <c r="H18" s="26" t="s">
        <v>34</v>
      </c>
      <c r="I18" s="32"/>
      <c r="J18" s="33" t="str">
        <f t="shared" si="2"/>
        <v/>
      </c>
      <c r="K18" s="16"/>
      <c r="L18" s="6">
        <f>L17+1</f>
        <v>449</v>
      </c>
      <c r="M18" s="6">
        <f>L18+1</f>
        <v>450</v>
      </c>
      <c r="N18" s="36" t="s">
        <v>59</v>
      </c>
      <c r="O18" s="16"/>
      <c r="P18" s="16"/>
    </row>
    <row r="19" spans="1:16" ht="42.65" customHeight="1">
      <c r="J19" s="16"/>
    </row>
    <row r="20" spans="1:16" ht="42.65" customHeight="1"/>
    <row r="21" spans="1:16" ht="42.65" customHeight="1"/>
    <row r="22" spans="1:16" ht="42.65" customHeight="1"/>
    <row r="23" spans="1:16" ht="42.65" customHeight="1"/>
    <row r="24" spans="1:16" ht="42.65" customHeight="1"/>
    <row r="25" spans="1:16" ht="42.65" customHeight="1"/>
    <row r="26" spans="1:16" ht="42.65" customHeight="1"/>
    <row r="27" spans="1:16" ht="42.65" customHeight="1"/>
    <row r="28" spans="1:16" ht="42.65" customHeight="1"/>
    <row r="29" spans="1:16" ht="42.65" customHeight="1"/>
    <row r="30" spans="1:16" ht="42.65" customHeight="1"/>
    <row r="31" spans="1:16" ht="42.65" customHeight="1"/>
    <row r="32" spans="1:16" ht="42.65" customHeight="1"/>
    <row r="33" ht="42.65" customHeight="1"/>
    <row r="34" ht="42.65" customHeight="1"/>
    <row r="35" ht="42.65" customHeight="1"/>
    <row r="36" ht="42.65" customHeight="1"/>
    <row r="37" ht="42.65" customHeight="1"/>
    <row r="38" ht="42.65" customHeight="1"/>
    <row r="39" ht="42.65" customHeight="1"/>
  </sheetData>
  <mergeCells count="1">
    <mergeCell ref="B2:H2"/>
  </mergeCells>
  <phoneticPr fontId="1"/>
  <conditionalFormatting sqref="L2:P2">
    <cfRule type="expression" dxfId="75" priority="19">
      <formula>L2&lt;=MAX($J$3:$J$18)</formula>
    </cfRule>
  </conditionalFormatting>
  <conditionalFormatting sqref="N18">
    <cfRule type="expression" dxfId="80" priority="2">
      <formula>$M$18&gt;MAX(J2:J18)</formula>
    </cfRule>
  </conditionalFormatting>
  <conditionalFormatting sqref="M18 L17:L18 L16:O16 P15:P16 M14:P14 L13:L14 L12:O12 P11:P12 M10:P10 L9:L10 L8:O8 P7:P8 M6:P6 L5:L6 L4:O4 P3:P4">
    <cfRule type="expression" dxfId="56" priority="1">
      <formula>L3&lt;=MAX($J$3:$J$18)</formula>
    </cfRule>
  </conditionalFormatting>
  <pageMargins left="0.7" right="0.7" top="0.75" bottom="0.75" header="0.3" footer="0.3"/>
  <pageSetup paperSize="9" scale="9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25E17-8D9A-4C88-AD3A-B1257E1280F5}">
  <dimension ref="A1:Q39"/>
  <sheetViews>
    <sheetView showWhiteSpace="0" zoomScaleNormal="100" workbookViewId="0">
      <selection activeCell="I4" sqref="I4"/>
    </sheetView>
  </sheetViews>
  <sheetFormatPr defaultColWidth="8.75" defaultRowHeight="18"/>
  <cols>
    <col min="1" max="2" width="3.5" bestFit="1" customWidth="1"/>
    <col min="3" max="3" width="3.33203125" bestFit="1" customWidth="1"/>
    <col min="4" max="4" width="3.5" bestFit="1" customWidth="1"/>
    <col min="5" max="5" width="3.33203125" bestFit="1" customWidth="1"/>
    <col min="6" max="6" width="2.25" bestFit="1" customWidth="1"/>
    <col min="7" max="7" width="3.33203125" bestFit="1" customWidth="1"/>
    <col min="8" max="8" width="2.25" bestFit="1" customWidth="1"/>
    <col min="9" max="10" width="5.25" bestFit="1" customWidth="1"/>
    <col min="11" max="11" width="4.5" customWidth="1"/>
    <col min="12" max="16" width="6.83203125" customWidth="1"/>
    <col min="17" max="17" width="6.83203125" hidden="1" customWidth="1"/>
    <col min="18" max="19" width="6.83203125" customWidth="1"/>
  </cols>
  <sheetData>
    <row r="1" spans="1:17" ht="18.5" thickBot="1">
      <c r="B1" s="1" t="s">
        <v>24</v>
      </c>
      <c r="C1" s="1"/>
      <c r="D1" s="1"/>
      <c r="E1" s="1"/>
      <c r="F1" s="1"/>
      <c r="G1" s="1"/>
      <c r="H1" s="1"/>
      <c r="I1" s="1" t="s">
        <v>60</v>
      </c>
      <c r="K1" s="1" t="str">
        <f>'１枚目'!K1</f>
        <v>　　年　　組　　番　名前</v>
      </c>
      <c r="Q1">
        <f>COUNT(I4:I18)</f>
        <v>0</v>
      </c>
    </row>
    <row r="2" spans="1:17" ht="42.65" customHeight="1" thickBot="1">
      <c r="A2" s="3" t="s">
        <v>27</v>
      </c>
      <c r="B2" s="42" t="s">
        <v>28</v>
      </c>
      <c r="C2" s="43"/>
      <c r="D2" s="43"/>
      <c r="E2" s="43"/>
      <c r="F2" s="43"/>
      <c r="G2" s="43"/>
      <c r="H2" s="44"/>
      <c r="I2" s="4" t="s">
        <v>29</v>
      </c>
      <c r="J2" s="5" t="s">
        <v>30</v>
      </c>
      <c r="L2" s="6">
        <v>451</v>
      </c>
      <c r="M2" s="6">
        <f>L2+1</f>
        <v>452</v>
      </c>
      <c r="N2" s="6">
        <f t="shared" ref="N2:P2" si="0">M2+1</f>
        <v>453</v>
      </c>
      <c r="O2" s="6">
        <f t="shared" si="0"/>
        <v>454</v>
      </c>
      <c r="P2" s="6">
        <f t="shared" si="0"/>
        <v>455</v>
      </c>
    </row>
    <row r="3" spans="1:17" ht="42.65" customHeight="1" thickTop="1">
      <c r="A3" s="7"/>
      <c r="B3" s="29" t="s">
        <v>61</v>
      </c>
      <c r="C3" s="29"/>
      <c r="D3" s="29"/>
      <c r="E3" s="29"/>
      <c r="F3" s="29"/>
      <c r="G3" s="29"/>
      <c r="H3" s="29"/>
      <c r="I3" s="30"/>
      <c r="J3" s="15">
        <f>MAX('９枚目'!J3:J18)</f>
        <v>0</v>
      </c>
      <c r="L3" s="16"/>
      <c r="M3" s="16"/>
      <c r="N3" s="16"/>
      <c r="O3" s="16"/>
      <c r="P3" s="6">
        <f>P2+1</f>
        <v>456</v>
      </c>
    </row>
    <row r="4" spans="1:17" ht="42.65" customHeight="1">
      <c r="A4" s="17">
        <f>SUM('１枚目:９枚目'!Q1)+1</f>
        <v>1</v>
      </c>
      <c r="B4" s="8"/>
      <c r="C4" s="9" t="s">
        <v>31</v>
      </c>
      <c r="D4" s="10"/>
      <c r="E4" s="9" t="s">
        <v>32</v>
      </c>
      <c r="F4" s="11" t="s">
        <v>33</v>
      </c>
      <c r="G4" s="12"/>
      <c r="H4" s="13" t="s">
        <v>34</v>
      </c>
      <c r="I4" s="18"/>
      <c r="J4" s="19" t="str">
        <f>IF(I4="","",J3+I4)</f>
        <v/>
      </c>
      <c r="L4" s="6">
        <f t="shared" ref="L4:N4" si="1">M4+1</f>
        <v>461</v>
      </c>
      <c r="M4" s="6">
        <f t="shared" si="1"/>
        <v>460</v>
      </c>
      <c r="N4" s="6">
        <f t="shared" si="1"/>
        <v>459</v>
      </c>
      <c r="O4" s="6">
        <f>P4+1</f>
        <v>458</v>
      </c>
      <c r="P4" s="6">
        <f>P3+1</f>
        <v>457</v>
      </c>
    </row>
    <row r="5" spans="1:17" ht="42.65" customHeight="1">
      <c r="A5" s="17">
        <f>A4+1</f>
        <v>2</v>
      </c>
      <c r="B5" s="8"/>
      <c r="C5" s="9" t="s">
        <v>31</v>
      </c>
      <c r="D5" s="10"/>
      <c r="E5" s="9" t="s">
        <v>32</v>
      </c>
      <c r="F5" s="11" t="s">
        <v>33</v>
      </c>
      <c r="G5" s="12"/>
      <c r="H5" s="13" t="s">
        <v>34</v>
      </c>
      <c r="I5" s="18"/>
      <c r="J5" s="19" t="str">
        <f t="shared" ref="J5:J18" si="2">IF(I5="","",J4+I5)</f>
        <v/>
      </c>
      <c r="L5" s="6">
        <f>L4+1</f>
        <v>462</v>
      </c>
      <c r="M5" s="16"/>
      <c r="N5" s="16"/>
      <c r="O5" s="16"/>
      <c r="P5" s="16"/>
    </row>
    <row r="6" spans="1:17" ht="42.65" customHeight="1">
      <c r="A6" s="17">
        <f t="shared" ref="A6:A18" si="3">A5+1</f>
        <v>3</v>
      </c>
      <c r="B6" s="8"/>
      <c r="C6" s="9" t="s">
        <v>31</v>
      </c>
      <c r="D6" s="10"/>
      <c r="E6" s="9" t="s">
        <v>32</v>
      </c>
      <c r="F6" s="11" t="s">
        <v>33</v>
      </c>
      <c r="G6" s="12"/>
      <c r="H6" s="13" t="s">
        <v>34</v>
      </c>
      <c r="I6" s="18"/>
      <c r="J6" s="19" t="str">
        <f t="shared" si="2"/>
        <v/>
      </c>
      <c r="L6" s="6">
        <f>L5+1</f>
        <v>463</v>
      </c>
      <c r="M6" s="6">
        <f>L6+1</f>
        <v>464</v>
      </c>
      <c r="N6" s="6">
        <f t="shared" ref="N6:P6" si="4">M6+1</f>
        <v>465</v>
      </c>
      <c r="O6" s="6">
        <f t="shared" si="4"/>
        <v>466</v>
      </c>
      <c r="P6" s="6">
        <f t="shared" si="4"/>
        <v>467</v>
      </c>
    </row>
    <row r="7" spans="1:17" ht="42.65" customHeight="1">
      <c r="A7" s="17">
        <f t="shared" si="3"/>
        <v>4</v>
      </c>
      <c r="B7" s="8"/>
      <c r="C7" s="9" t="s">
        <v>31</v>
      </c>
      <c r="D7" s="10"/>
      <c r="E7" s="9" t="s">
        <v>32</v>
      </c>
      <c r="F7" s="11" t="s">
        <v>33</v>
      </c>
      <c r="G7" s="12"/>
      <c r="H7" s="13" t="s">
        <v>34</v>
      </c>
      <c r="I7" s="18"/>
      <c r="J7" s="19" t="str">
        <f t="shared" si="2"/>
        <v/>
      </c>
      <c r="L7" s="16"/>
      <c r="M7" s="16"/>
      <c r="N7" s="16"/>
      <c r="O7" s="16"/>
      <c r="P7" s="6">
        <f>P6+1</f>
        <v>468</v>
      </c>
    </row>
    <row r="8" spans="1:17" ht="42.65" customHeight="1">
      <c r="A8" s="17">
        <f t="shared" si="3"/>
        <v>5</v>
      </c>
      <c r="B8" s="8"/>
      <c r="C8" s="9" t="s">
        <v>31</v>
      </c>
      <c r="D8" s="10"/>
      <c r="E8" s="9" t="s">
        <v>32</v>
      </c>
      <c r="F8" s="11" t="s">
        <v>33</v>
      </c>
      <c r="G8" s="12"/>
      <c r="H8" s="13" t="s">
        <v>34</v>
      </c>
      <c r="I8" s="18"/>
      <c r="J8" s="19" t="str">
        <f t="shared" si="2"/>
        <v/>
      </c>
      <c r="L8" s="6">
        <f t="shared" ref="L8:N8" si="5">M8+1</f>
        <v>473</v>
      </c>
      <c r="M8" s="6">
        <f t="shared" si="5"/>
        <v>472</v>
      </c>
      <c r="N8" s="6">
        <f t="shared" si="5"/>
        <v>471</v>
      </c>
      <c r="O8" s="6">
        <f>P8+1</f>
        <v>470</v>
      </c>
      <c r="P8" s="6">
        <f>P7+1</f>
        <v>469</v>
      </c>
    </row>
    <row r="9" spans="1:17" ht="42.65" customHeight="1">
      <c r="A9" s="17">
        <f t="shared" si="3"/>
        <v>6</v>
      </c>
      <c r="B9" s="8"/>
      <c r="C9" s="9" t="s">
        <v>31</v>
      </c>
      <c r="D9" s="10"/>
      <c r="E9" s="9" t="s">
        <v>32</v>
      </c>
      <c r="F9" s="11" t="s">
        <v>33</v>
      </c>
      <c r="G9" s="12"/>
      <c r="H9" s="13" t="s">
        <v>34</v>
      </c>
      <c r="I9" s="18"/>
      <c r="J9" s="19" t="str">
        <f t="shared" si="2"/>
        <v/>
      </c>
      <c r="L9" s="6">
        <f>L8+1</f>
        <v>474</v>
      </c>
      <c r="M9" s="16"/>
      <c r="N9" s="16"/>
      <c r="O9" s="16"/>
      <c r="P9" s="16"/>
    </row>
    <row r="10" spans="1:17" ht="42.65" customHeight="1">
      <c r="A10" s="17">
        <f t="shared" si="3"/>
        <v>7</v>
      </c>
      <c r="B10" s="8"/>
      <c r="C10" s="9" t="s">
        <v>31</v>
      </c>
      <c r="D10" s="10"/>
      <c r="E10" s="9" t="s">
        <v>32</v>
      </c>
      <c r="F10" s="11" t="s">
        <v>33</v>
      </c>
      <c r="G10" s="12"/>
      <c r="H10" s="13" t="s">
        <v>34</v>
      </c>
      <c r="I10" s="18"/>
      <c r="J10" s="19" t="str">
        <f t="shared" si="2"/>
        <v/>
      </c>
      <c r="L10" s="6">
        <f>L9+1</f>
        <v>475</v>
      </c>
      <c r="M10" s="6">
        <f>L10+1</f>
        <v>476</v>
      </c>
      <c r="N10" s="6">
        <f t="shared" ref="N10:P10" si="6">M10+1</f>
        <v>477</v>
      </c>
      <c r="O10" s="6">
        <f t="shared" si="6"/>
        <v>478</v>
      </c>
      <c r="P10" s="6">
        <f t="shared" si="6"/>
        <v>479</v>
      </c>
    </row>
    <row r="11" spans="1:17" ht="42.65" customHeight="1">
      <c r="A11" s="17">
        <f t="shared" si="3"/>
        <v>8</v>
      </c>
      <c r="B11" s="8"/>
      <c r="C11" s="9" t="s">
        <v>31</v>
      </c>
      <c r="D11" s="10"/>
      <c r="E11" s="9" t="s">
        <v>32</v>
      </c>
      <c r="F11" s="11" t="s">
        <v>33</v>
      </c>
      <c r="G11" s="12"/>
      <c r="H11" s="13" t="s">
        <v>34</v>
      </c>
      <c r="I11" s="18"/>
      <c r="J11" s="19" t="str">
        <f t="shared" si="2"/>
        <v/>
      </c>
      <c r="L11" s="16"/>
      <c r="M11" s="16"/>
      <c r="N11" s="16"/>
      <c r="O11" s="16"/>
      <c r="P11" s="6">
        <f>P10+1</f>
        <v>480</v>
      </c>
    </row>
    <row r="12" spans="1:17" ht="42.65" customHeight="1">
      <c r="A12" s="17">
        <f t="shared" si="3"/>
        <v>9</v>
      </c>
      <c r="B12" s="8"/>
      <c r="C12" s="9" t="s">
        <v>31</v>
      </c>
      <c r="D12" s="10"/>
      <c r="E12" s="9" t="s">
        <v>32</v>
      </c>
      <c r="F12" s="11" t="s">
        <v>33</v>
      </c>
      <c r="G12" s="12"/>
      <c r="H12" s="13" t="s">
        <v>34</v>
      </c>
      <c r="I12" s="18"/>
      <c r="J12" s="19" t="str">
        <f t="shared" si="2"/>
        <v/>
      </c>
      <c r="L12" s="6">
        <f t="shared" ref="L12:N12" si="7">M12+1</f>
        <v>485</v>
      </c>
      <c r="M12" s="6">
        <f t="shared" si="7"/>
        <v>484</v>
      </c>
      <c r="N12" s="6">
        <f t="shared" si="7"/>
        <v>483</v>
      </c>
      <c r="O12" s="6">
        <f>P12+1</f>
        <v>482</v>
      </c>
      <c r="P12" s="6">
        <f>P11+1</f>
        <v>481</v>
      </c>
    </row>
    <row r="13" spans="1:17" ht="42.65" customHeight="1">
      <c r="A13" s="17">
        <f t="shared" si="3"/>
        <v>10</v>
      </c>
      <c r="B13" s="8"/>
      <c r="C13" s="9" t="s">
        <v>31</v>
      </c>
      <c r="D13" s="10"/>
      <c r="E13" s="9" t="s">
        <v>32</v>
      </c>
      <c r="F13" s="11" t="s">
        <v>33</v>
      </c>
      <c r="G13" s="12"/>
      <c r="H13" s="13" t="s">
        <v>34</v>
      </c>
      <c r="I13" s="18"/>
      <c r="J13" s="19" t="str">
        <f t="shared" si="2"/>
        <v/>
      </c>
      <c r="L13" s="6">
        <f>L12+1</f>
        <v>486</v>
      </c>
      <c r="M13" s="16"/>
      <c r="N13" s="16"/>
      <c r="O13" s="16"/>
      <c r="P13" s="16"/>
    </row>
    <row r="14" spans="1:17" ht="42.65" customHeight="1">
      <c r="A14" s="17">
        <f t="shared" si="3"/>
        <v>11</v>
      </c>
      <c r="B14" s="8"/>
      <c r="C14" s="9" t="s">
        <v>31</v>
      </c>
      <c r="D14" s="10"/>
      <c r="E14" s="9" t="s">
        <v>32</v>
      </c>
      <c r="F14" s="11" t="s">
        <v>33</v>
      </c>
      <c r="G14" s="12"/>
      <c r="H14" s="13" t="s">
        <v>34</v>
      </c>
      <c r="I14" s="18"/>
      <c r="J14" s="19" t="str">
        <f t="shared" si="2"/>
        <v/>
      </c>
      <c r="L14" s="6">
        <f>L13+1</f>
        <v>487</v>
      </c>
      <c r="M14" s="6">
        <f>L14+1</f>
        <v>488</v>
      </c>
      <c r="N14" s="6">
        <f t="shared" ref="N14:P14" si="8">M14+1</f>
        <v>489</v>
      </c>
      <c r="O14" s="6">
        <f t="shared" si="8"/>
        <v>490</v>
      </c>
      <c r="P14" s="6">
        <f t="shared" si="8"/>
        <v>491</v>
      </c>
    </row>
    <row r="15" spans="1:17" ht="42.65" customHeight="1">
      <c r="A15" s="17">
        <f t="shared" si="3"/>
        <v>12</v>
      </c>
      <c r="B15" s="8"/>
      <c r="C15" s="9" t="s">
        <v>31</v>
      </c>
      <c r="D15" s="10"/>
      <c r="E15" s="9" t="s">
        <v>32</v>
      </c>
      <c r="F15" s="11" t="s">
        <v>33</v>
      </c>
      <c r="G15" s="12"/>
      <c r="H15" s="13" t="s">
        <v>34</v>
      </c>
      <c r="I15" s="18"/>
      <c r="J15" s="19" t="str">
        <f t="shared" si="2"/>
        <v/>
      </c>
      <c r="L15" s="16"/>
      <c r="M15" s="16"/>
      <c r="N15" s="16"/>
      <c r="O15" s="16"/>
      <c r="P15" s="6">
        <f>P14+1</f>
        <v>492</v>
      </c>
    </row>
    <row r="16" spans="1:17" ht="42.65" customHeight="1">
      <c r="A16" s="17">
        <f t="shared" si="3"/>
        <v>13</v>
      </c>
      <c r="B16" s="8"/>
      <c r="C16" s="9" t="s">
        <v>31</v>
      </c>
      <c r="D16" s="10"/>
      <c r="E16" s="9" t="s">
        <v>32</v>
      </c>
      <c r="F16" s="11" t="s">
        <v>33</v>
      </c>
      <c r="G16" s="12"/>
      <c r="H16" s="13" t="s">
        <v>34</v>
      </c>
      <c r="I16" s="18"/>
      <c r="J16" s="19" t="str">
        <f t="shared" si="2"/>
        <v/>
      </c>
      <c r="L16" s="6">
        <f t="shared" ref="L16:N16" si="9">M16+1</f>
        <v>497</v>
      </c>
      <c r="M16" s="6">
        <f t="shared" si="9"/>
        <v>496</v>
      </c>
      <c r="N16" s="6">
        <f t="shared" si="9"/>
        <v>495</v>
      </c>
      <c r="O16" s="6">
        <f>P16+1</f>
        <v>494</v>
      </c>
      <c r="P16" s="6">
        <f>P15+1</f>
        <v>493</v>
      </c>
    </row>
    <row r="17" spans="1:16" ht="42.65" customHeight="1">
      <c r="A17" s="17">
        <f t="shared" si="3"/>
        <v>14</v>
      </c>
      <c r="B17" s="8"/>
      <c r="C17" s="9" t="s">
        <v>31</v>
      </c>
      <c r="D17" s="10"/>
      <c r="E17" s="9" t="s">
        <v>32</v>
      </c>
      <c r="F17" s="11" t="s">
        <v>33</v>
      </c>
      <c r="G17" s="12"/>
      <c r="H17" s="13" t="s">
        <v>34</v>
      </c>
      <c r="I17" s="18"/>
      <c r="J17" s="19" t="str">
        <f t="shared" si="2"/>
        <v/>
      </c>
      <c r="L17" s="6">
        <f>L16+1</f>
        <v>498</v>
      </c>
      <c r="M17" s="16"/>
      <c r="N17" s="16"/>
      <c r="O17" s="16"/>
      <c r="P17" s="16"/>
    </row>
    <row r="18" spans="1:16" ht="42.65" customHeight="1" thickBot="1">
      <c r="A18" s="31">
        <f t="shared" si="3"/>
        <v>15</v>
      </c>
      <c r="B18" s="21"/>
      <c r="C18" s="22" t="s">
        <v>31</v>
      </c>
      <c r="D18" s="23"/>
      <c r="E18" s="22" t="s">
        <v>32</v>
      </c>
      <c r="F18" s="24" t="s">
        <v>33</v>
      </c>
      <c r="G18" s="25"/>
      <c r="H18" s="26" t="s">
        <v>34</v>
      </c>
      <c r="I18" s="32"/>
      <c r="J18" s="33" t="str">
        <f t="shared" si="2"/>
        <v/>
      </c>
      <c r="K18" s="16"/>
      <c r="L18" s="6">
        <f>L17+1</f>
        <v>499</v>
      </c>
      <c r="M18" s="6">
        <f>L18+1</f>
        <v>500</v>
      </c>
      <c r="N18" s="36" t="s">
        <v>62</v>
      </c>
      <c r="O18" s="16"/>
      <c r="P18" s="16"/>
    </row>
    <row r="19" spans="1:16" ht="42.65" customHeight="1">
      <c r="J19" s="16"/>
    </row>
    <row r="20" spans="1:16" ht="42.65" customHeight="1"/>
    <row r="21" spans="1:16" ht="42.65" customHeight="1"/>
    <row r="22" spans="1:16" ht="42.65" customHeight="1"/>
    <row r="23" spans="1:16" ht="42.65" customHeight="1"/>
    <row r="24" spans="1:16" ht="42.65" customHeight="1"/>
    <row r="25" spans="1:16" ht="42.65" customHeight="1"/>
    <row r="26" spans="1:16" ht="42.65" customHeight="1"/>
    <row r="27" spans="1:16" ht="42.65" customHeight="1"/>
    <row r="28" spans="1:16" ht="42.65" customHeight="1"/>
    <row r="29" spans="1:16" ht="42.65" customHeight="1"/>
    <row r="30" spans="1:16" ht="42.65" customHeight="1"/>
    <row r="31" spans="1:16" ht="42.65" customHeight="1"/>
    <row r="32" spans="1:16" ht="42.65" customHeight="1"/>
    <row r="33" ht="42.65" customHeight="1"/>
    <row r="34" ht="42.65" customHeight="1"/>
    <row r="35" ht="42.65" customHeight="1"/>
    <row r="36" ht="42.65" customHeight="1"/>
    <row r="37" ht="42.65" customHeight="1"/>
    <row r="38" ht="42.65" customHeight="1"/>
    <row r="39" ht="42.65" customHeight="1"/>
  </sheetData>
  <mergeCells count="1">
    <mergeCell ref="B2:H2"/>
  </mergeCells>
  <phoneticPr fontId="1"/>
  <conditionalFormatting sqref="L2:P2">
    <cfRule type="expression" dxfId="19" priority="19">
      <formula>L2&lt;=MAX($J$3:$J$18)</formula>
    </cfRule>
  </conditionalFormatting>
  <conditionalFormatting sqref="N18">
    <cfRule type="expression" dxfId="24" priority="2">
      <formula>$M$18&gt;MAX(J2:J18)</formula>
    </cfRule>
  </conditionalFormatting>
  <conditionalFormatting sqref="M18 L17:L18 L16:O16 P15:P16 M14:P14 L13:L14 L12:O12 P11:P12 M10:P10 L9:L10 L8:O8 P7:P8 M6:P6 L5:L6 L4:O4 P3:P4">
    <cfRule type="expression" dxfId="0" priority="1">
      <formula>L3&lt;=MAX($J$3:$J$18)</formula>
    </cfRule>
  </conditionalFormatting>
  <pageMargins left="0.7" right="0.7" top="0.75" bottom="0.75" header="0.3" footer="0.3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2640A-AEB7-4A08-8E94-D5DAAE3DFA7B}">
  <dimension ref="A1:Q52"/>
  <sheetViews>
    <sheetView showWhiteSpace="0" zoomScaleNormal="100" workbookViewId="0">
      <selection activeCell="I3" sqref="I3"/>
    </sheetView>
  </sheetViews>
  <sheetFormatPr defaultColWidth="8.75" defaultRowHeight="18"/>
  <cols>
    <col min="1" max="2" width="3.5" bestFit="1" customWidth="1"/>
    <col min="3" max="3" width="3.33203125" bestFit="1" customWidth="1"/>
    <col min="4" max="4" width="3.5" bestFit="1" customWidth="1"/>
    <col min="5" max="5" width="3.33203125" bestFit="1" customWidth="1"/>
    <col min="6" max="6" width="2.25" bestFit="1" customWidth="1"/>
    <col min="7" max="7" width="3.33203125" bestFit="1" customWidth="1"/>
    <col min="8" max="8" width="2.25" bestFit="1" customWidth="1"/>
    <col min="9" max="10" width="5.25" bestFit="1" customWidth="1"/>
    <col min="11" max="11" width="4.5" customWidth="1"/>
    <col min="12" max="16" width="6.83203125" customWidth="1"/>
    <col min="17" max="17" width="6.83203125" hidden="1" customWidth="1"/>
    <col min="18" max="19" width="6.83203125" customWidth="1"/>
  </cols>
  <sheetData>
    <row r="1" spans="1:17" ht="18.5" thickBot="1">
      <c r="B1" s="1" t="s">
        <v>24</v>
      </c>
      <c r="C1" s="1"/>
      <c r="D1" s="1"/>
      <c r="E1" s="1"/>
      <c r="F1" s="1"/>
      <c r="G1" s="1"/>
      <c r="H1" s="1"/>
      <c r="I1" s="1" t="s">
        <v>25</v>
      </c>
      <c r="K1" s="2" t="s">
        <v>26</v>
      </c>
      <c r="Q1">
        <f>COUNT(I3:I17)</f>
        <v>0</v>
      </c>
    </row>
    <row r="2" spans="1:17" ht="42.65" customHeight="1" thickBot="1">
      <c r="A2" s="3" t="s">
        <v>27</v>
      </c>
      <c r="B2" s="42" t="s">
        <v>28</v>
      </c>
      <c r="C2" s="43"/>
      <c r="D2" s="43"/>
      <c r="E2" s="43"/>
      <c r="F2" s="43"/>
      <c r="G2" s="43"/>
      <c r="H2" s="44"/>
      <c r="I2" s="4" t="s">
        <v>29</v>
      </c>
      <c r="J2" s="5" t="s">
        <v>30</v>
      </c>
      <c r="L2" s="6">
        <v>1</v>
      </c>
      <c r="M2" s="6">
        <f>L2+1</f>
        <v>2</v>
      </c>
      <c r="N2" s="6">
        <f t="shared" ref="N2:P2" si="0">M2+1</f>
        <v>3</v>
      </c>
      <c r="O2" s="6">
        <f t="shared" si="0"/>
        <v>4</v>
      </c>
      <c r="P2" s="6">
        <f t="shared" si="0"/>
        <v>5</v>
      </c>
    </row>
    <row r="3" spans="1:17" ht="42.65" customHeight="1" thickTop="1">
      <c r="A3" s="7">
        <v>1</v>
      </c>
      <c r="B3" s="8"/>
      <c r="C3" s="9" t="s">
        <v>31</v>
      </c>
      <c r="D3" s="10"/>
      <c r="E3" s="9" t="s">
        <v>32</v>
      </c>
      <c r="F3" s="11" t="s">
        <v>33</v>
      </c>
      <c r="G3" s="12"/>
      <c r="H3" s="13" t="s">
        <v>34</v>
      </c>
      <c r="I3" s="14"/>
      <c r="J3" s="15" t="str">
        <f>IF(I3="","",I3)</f>
        <v/>
      </c>
      <c r="L3" s="16"/>
      <c r="M3" s="16"/>
      <c r="N3" s="16"/>
      <c r="O3" s="16"/>
      <c r="P3" s="6">
        <f>P2+1</f>
        <v>6</v>
      </c>
    </row>
    <row r="4" spans="1:17" ht="42.65" customHeight="1">
      <c r="A4" s="17">
        <v>2</v>
      </c>
      <c r="B4" s="8"/>
      <c r="C4" s="9" t="s">
        <v>31</v>
      </c>
      <c r="D4" s="10"/>
      <c r="E4" s="9" t="s">
        <v>32</v>
      </c>
      <c r="F4" s="11" t="s">
        <v>33</v>
      </c>
      <c r="G4" s="12"/>
      <c r="H4" s="13" t="s">
        <v>34</v>
      </c>
      <c r="I4" s="18"/>
      <c r="J4" s="19" t="str">
        <f>IF(I4="","",J3+I4)</f>
        <v/>
      </c>
      <c r="L4" s="6">
        <f t="shared" ref="L4:N4" si="1">M4+1</f>
        <v>11</v>
      </c>
      <c r="M4" s="6">
        <f t="shared" si="1"/>
        <v>10</v>
      </c>
      <c r="N4" s="6">
        <f t="shared" si="1"/>
        <v>9</v>
      </c>
      <c r="O4" s="6">
        <f>P4+1</f>
        <v>8</v>
      </c>
      <c r="P4" s="6">
        <f>P3+1</f>
        <v>7</v>
      </c>
    </row>
    <row r="5" spans="1:17" ht="42.65" customHeight="1">
      <c r="A5" s="17">
        <v>3</v>
      </c>
      <c r="B5" s="8"/>
      <c r="C5" s="9" t="s">
        <v>31</v>
      </c>
      <c r="D5" s="10"/>
      <c r="E5" s="9" t="s">
        <v>32</v>
      </c>
      <c r="F5" s="11" t="s">
        <v>33</v>
      </c>
      <c r="G5" s="12"/>
      <c r="H5" s="13" t="s">
        <v>34</v>
      </c>
      <c r="I5" s="18"/>
      <c r="J5" s="19" t="str">
        <f t="shared" ref="J5:J17" si="2">IF(I5="","",J4+I5)</f>
        <v/>
      </c>
      <c r="L5" s="6">
        <f>L4+1</f>
        <v>12</v>
      </c>
      <c r="M5" s="16"/>
      <c r="N5" s="16"/>
      <c r="O5" s="16"/>
      <c r="P5" s="16"/>
    </row>
    <row r="6" spans="1:17" ht="42.65" customHeight="1">
      <c r="A6" s="17">
        <v>4</v>
      </c>
      <c r="B6" s="8"/>
      <c r="C6" s="9" t="s">
        <v>31</v>
      </c>
      <c r="D6" s="10"/>
      <c r="E6" s="9" t="s">
        <v>32</v>
      </c>
      <c r="F6" s="11" t="s">
        <v>33</v>
      </c>
      <c r="G6" s="12"/>
      <c r="H6" s="13" t="s">
        <v>34</v>
      </c>
      <c r="I6" s="18"/>
      <c r="J6" s="19" t="str">
        <f t="shared" si="2"/>
        <v/>
      </c>
      <c r="L6" s="6">
        <f>L5+1</f>
        <v>13</v>
      </c>
      <c r="M6" s="6">
        <f>L6+1</f>
        <v>14</v>
      </c>
      <c r="N6" s="6">
        <f t="shared" ref="N6:P6" si="3">M6+1</f>
        <v>15</v>
      </c>
      <c r="O6" s="6">
        <f t="shared" si="3"/>
        <v>16</v>
      </c>
      <c r="P6" s="6">
        <f t="shared" si="3"/>
        <v>17</v>
      </c>
    </row>
    <row r="7" spans="1:17" ht="42.65" customHeight="1">
      <c r="A7" s="17">
        <v>5</v>
      </c>
      <c r="B7" s="8"/>
      <c r="C7" s="9" t="s">
        <v>31</v>
      </c>
      <c r="D7" s="10"/>
      <c r="E7" s="9" t="s">
        <v>32</v>
      </c>
      <c r="F7" s="11" t="s">
        <v>33</v>
      </c>
      <c r="G7" s="12"/>
      <c r="H7" s="13" t="s">
        <v>34</v>
      </c>
      <c r="I7" s="18"/>
      <c r="J7" s="19" t="str">
        <f t="shared" si="2"/>
        <v/>
      </c>
      <c r="L7" s="16"/>
      <c r="M7" s="16"/>
      <c r="N7" s="16"/>
      <c r="O7" s="16"/>
      <c r="P7" s="6">
        <f>P6+1</f>
        <v>18</v>
      </c>
    </row>
    <row r="8" spans="1:17" ht="42.65" customHeight="1">
      <c r="A8" s="17">
        <v>6</v>
      </c>
      <c r="B8" s="8"/>
      <c r="C8" s="9" t="s">
        <v>31</v>
      </c>
      <c r="D8" s="10"/>
      <c r="E8" s="9" t="s">
        <v>32</v>
      </c>
      <c r="F8" s="11" t="s">
        <v>33</v>
      </c>
      <c r="G8" s="12"/>
      <c r="H8" s="13" t="s">
        <v>34</v>
      </c>
      <c r="I8" s="18"/>
      <c r="J8" s="19" t="str">
        <f t="shared" si="2"/>
        <v/>
      </c>
      <c r="L8" s="6">
        <f t="shared" ref="L8:N8" si="4">M8+1</f>
        <v>23</v>
      </c>
      <c r="M8" s="6">
        <f t="shared" si="4"/>
        <v>22</v>
      </c>
      <c r="N8" s="6">
        <f t="shared" si="4"/>
        <v>21</v>
      </c>
      <c r="O8" s="6">
        <f>P8+1</f>
        <v>20</v>
      </c>
      <c r="P8" s="6">
        <f>P7+1</f>
        <v>19</v>
      </c>
    </row>
    <row r="9" spans="1:17" ht="42.65" customHeight="1">
      <c r="A9" s="17">
        <v>7</v>
      </c>
      <c r="B9" s="8"/>
      <c r="C9" s="9" t="s">
        <v>31</v>
      </c>
      <c r="D9" s="10"/>
      <c r="E9" s="9" t="s">
        <v>32</v>
      </c>
      <c r="F9" s="11" t="s">
        <v>33</v>
      </c>
      <c r="G9" s="12"/>
      <c r="H9" s="13" t="s">
        <v>34</v>
      </c>
      <c r="I9" s="18"/>
      <c r="J9" s="19" t="str">
        <f t="shared" si="2"/>
        <v/>
      </c>
      <c r="L9" s="6">
        <f>L8+1</f>
        <v>24</v>
      </c>
      <c r="M9" s="16"/>
      <c r="N9" s="16"/>
      <c r="O9" s="16"/>
      <c r="P9" s="16"/>
    </row>
    <row r="10" spans="1:17" ht="42.65" customHeight="1">
      <c r="A10" s="17">
        <v>8</v>
      </c>
      <c r="B10" s="8"/>
      <c r="C10" s="9" t="s">
        <v>31</v>
      </c>
      <c r="D10" s="10"/>
      <c r="E10" s="9" t="s">
        <v>32</v>
      </c>
      <c r="F10" s="11" t="s">
        <v>33</v>
      </c>
      <c r="G10" s="12"/>
      <c r="H10" s="13" t="s">
        <v>34</v>
      </c>
      <c r="I10" s="18"/>
      <c r="J10" s="19" t="str">
        <f t="shared" si="2"/>
        <v/>
      </c>
      <c r="L10" s="6">
        <f>L9+1</f>
        <v>25</v>
      </c>
      <c r="M10" s="6">
        <f>L10+1</f>
        <v>26</v>
      </c>
      <c r="N10" s="6">
        <f t="shared" ref="N10:P10" si="5">M10+1</f>
        <v>27</v>
      </c>
      <c r="O10" s="6">
        <f t="shared" si="5"/>
        <v>28</v>
      </c>
      <c r="P10" s="6">
        <f t="shared" si="5"/>
        <v>29</v>
      </c>
    </row>
    <row r="11" spans="1:17" ht="42.65" customHeight="1">
      <c r="A11" s="17">
        <v>9</v>
      </c>
      <c r="B11" s="8"/>
      <c r="C11" s="9" t="s">
        <v>31</v>
      </c>
      <c r="D11" s="10"/>
      <c r="E11" s="9" t="s">
        <v>32</v>
      </c>
      <c r="F11" s="11" t="s">
        <v>33</v>
      </c>
      <c r="G11" s="12"/>
      <c r="H11" s="13" t="s">
        <v>34</v>
      </c>
      <c r="I11" s="18"/>
      <c r="J11" s="19" t="str">
        <f t="shared" si="2"/>
        <v/>
      </c>
      <c r="L11" s="16"/>
      <c r="M11" s="16"/>
      <c r="N11" s="16"/>
      <c r="O11" s="16"/>
      <c r="P11" s="6">
        <f>P10+1</f>
        <v>30</v>
      </c>
    </row>
    <row r="12" spans="1:17" ht="42.65" customHeight="1">
      <c r="A12" s="17">
        <v>10</v>
      </c>
      <c r="B12" s="8"/>
      <c r="C12" s="9" t="s">
        <v>31</v>
      </c>
      <c r="D12" s="10"/>
      <c r="E12" s="9" t="s">
        <v>32</v>
      </c>
      <c r="F12" s="11" t="s">
        <v>33</v>
      </c>
      <c r="G12" s="12"/>
      <c r="H12" s="13" t="s">
        <v>34</v>
      </c>
      <c r="I12" s="18"/>
      <c r="J12" s="19" t="str">
        <f t="shared" si="2"/>
        <v/>
      </c>
      <c r="L12" s="6">
        <f t="shared" ref="L12:N12" si="6">M12+1</f>
        <v>35</v>
      </c>
      <c r="M12" s="6">
        <f t="shared" si="6"/>
        <v>34</v>
      </c>
      <c r="N12" s="6">
        <f t="shared" si="6"/>
        <v>33</v>
      </c>
      <c r="O12" s="6">
        <f>P12+1</f>
        <v>32</v>
      </c>
      <c r="P12" s="6">
        <f>P11+1</f>
        <v>31</v>
      </c>
    </row>
    <row r="13" spans="1:17" ht="42.65" customHeight="1">
      <c r="A13" s="17">
        <v>11</v>
      </c>
      <c r="B13" s="8"/>
      <c r="C13" s="9" t="s">
        <v>31</v>
      </c>
      <c r="D13" s="10"/>
      <c r="E13" s="9" t="s">
        <v>32</v>
      </c>
      <c r="F13" s="11" t="s">
        <v>33</v>
      </c>
      <c r="G13" s="12"/>
      <c r="H13" s="13" t="s">
        <v>34</v>
      </c>
      <c r="I13" s="18"/>
      <c r="J13" s="19" t="str">
        <f t="shared" si="2"/>
        <v/>
      </c>
      <c r="L13" s="6">
        <f>L12+1</f>
        <v>36</v>
      </c>
      <c r="M13" s="16"/>
      <c r="N13" s="16"/>
      <c r="O13" s="16"/>
      <c r="P13" s="16"/>
    </row>
    <row r="14" spans="1:17" ht="42.65" customHeight="1">
      <c r="A14" s="17">
        <v>12</v>
      </c>
      <c r="B14" s="8"/>
      <c r="C14" s="9" t="s">
        <v>31</v>
      </c>
      <c r="D14" s="10"/>
      <c r="E14" s="9" t="s">
        <v>32</v>
      </c>
      <c r="F14" s="11" t="s">
        <v>33</v>
      </c>
      <c r="G14" s="12"/>
      <c r="H14" s="13" t="s">
        <v>34</v>
      </c>
      <c r="I14" s="18"/>
      <c r="J14" s="19" t="str">
        <f t="shared" si="2"/>
        <v/>
      </c>
      <c r="L14" s="6">
        <f>L13+1</f>
        <v>37</v>
      </c>
      <c r="M14" s="6">
        <f>L14+1</f>
        <v>38</v>
      </c>
      <c r="N14" s="6">
        <f t="shared" ref="N14:P14" si="7">M14+1</f>
        <v>39</v>
      </c>
      <c r="O14" s="6">
        <f t="shared" si="7"/>
        <v>40</v>
      </c>
      <c r="P14" s="6">
        <f t="shared" si="7"/>
        <v>41</v>
      </c>
    </row>
    <row r="15" spans="1:17" ht="42.65" customHeight="1">
      <c r="A15" s="17">
        <v>13</v>
      </c>
      <c r="B15" s="8"/>
      <c r="C15" s="9" t="s">
        <v>31</v>
      </c>
      <c r="D15" s="10"/>
      <c r="E15" s="9" t="s">
        <v>32</v>
      </c>
      <c r="F15" s="11" t="s">
        <v>33</v>
      </c>
      <c r="G15" s="12"/>
      <c r="H15" s="13" t="s">
        <v>34</v>
      </c>
      <c r="I15" s="18"/>
      <c r="J15" s="19" t="str">
        <f t="shared" si="2"/>
        <v/>
      </c>
      <c r="L15" s="16"/>
      <c r="M15" s="16"/>
      <c r="N15" s="16"/>
      <c r="O15" s="16"/>
      <c r="P15" s="6">
        <f>P14+1</f>
        <v>42</v>
      </c>
    </row>
    <row r="16" spans="1:17" ht="42.65" customHeight="1">
      <c r="A16" s="17">
        <v>14</v>
      </c>
      <c r="B16" s="8"/>
      <c r="C16" s="9" t="s">
        <v>31</v>
      </c>
      <c r="D16" s="10"/>
      <c r="E16" s="9" t="s">
        <v>32</v>
      </c>
      <c r="F16" s="11" t="s">
        <v>33</v>
      </c>
      <c r="G16" s="12"/>
      <c r="H16" s="13" t="s">
        <v>34</v>
      </c>
      <c r="I16" s="18"/>
      <c r="J16" s="19" t="str">
        <f t="shared" si="2"/>
        <v/>
      </c>
      <c r="L16" s="6">
        <f t="shared" ref="L16:N16" si="8">M16+1</f>
        <v>47</v>
      </c>
      <c r="M16" s="6">
        <f t="shared" si="8"/>
        <v>46</v>
      </c>
      <c r="N16" s="6">
        <f t="shared" si="8"/>
        <v>45</v>
      </c>
      <c r="O16" s="6">
        <f>P16+1</f>
        <v>44</v>
      </c>
      <c r="P16" s="6">
        <f>P15+1</f>
        <v>43</v>
      </c>
    </row>
    <row r="17" spans="1:16" ht="42.65" customHeight="1" thickBot="1">
      <c r="A17" s="20">
        <v>15</v>
      </c>
      <c r="B17" s="21"/>
      <c r="C17" s="22" t="s">
        <v>31</v>
      </c>
      <c r="D17" s="23"/>
      <c r="E17" s="22" t="s">
        <v>32</v>
      </c>
      <c r="F17" s="24" t="s">
        <v>33</v>
      </c>
      <c r="G17" s="25"/>
      <c r="H17" s="26" t="s">
        <v>34</v>
      </c>
      <c r="I17" s="27"/>
      <c r="J17" s="28" t="str">
        <f t="shared" si="2"/>
        <v/>
      </c>
      <c r="L17" s="6">
        <f>L16+1</f>
        <v>48</v>
      </c>
      <c r="M17" s="16"/>
      <c r="N17" s="16"/>
      <c r="O17" s="16"/>
      <c r="P17" s="16"/>
    </row>
    <row r="18" spans="1:16" ht="42.65" customHeight="1" thickBot="1">
      <c r="A18" s="20">
        <v>16</v>
      </c>
      <c r="B18" s="21"/>
      <c r="C18" s="22" t="s">
        <v>31</v>
      </c>
      <c r="D18" s="23"/>
      <c r="E18" s="22" t="s">
        <v>32</v>
      </c>
      <c r="F18" s="24" t="s">
        <v>33</v>
      </c>
      <c r="G18" s="25"/>
      <c r="H18" s="26" t="s">
        <v>34</v>
      </c>
      <c r="I18" s="27"/>
      <c r="J18" s="28" t="str">
        <f t="shared" ref="J18:J52" si="9">IF(I18="","",J17+I18)</f>
        <v/>
      </c>
      <c r="K18" s="16"/>
      <c r="L18" s="6">
        <f>L17+1</f>
        <v>49</v>
      </c>
      <c r="M18" s="6">
        <f>L18+1</f>
        <v>50</v>
      </c>
      <c r="N18" s="34" t="s">
        <v>35</v>
      </c>
      <c r="O18" s="16"/>
      <c r="P18" s="16"/>
    </row>
    <row r="19" spans="1:16" ht="42.65" customHeight="1" thickBot="1">
      <c r="A19" s="20">
        <v>17</v>
      </c>
      <c r="B19" s="21"/>
      <c r="C19" s="22" t="s">
        <v>31</v>
      </c>
      <c r="D19" s="23"/>
      <c r="E19" s="22" t="s">
        <v>32</v>
      </c>
      <c r="F19" s="24" t="s">
        <v>33</v>
      </c>
      <c r="G19" s="25"/>
      <c r="H19" s="26" t="s">
        <v>34</v>
      </c>
      <c r="I19" s="27"/>
      <c r="J19" s="28" t="str">
        <f t="shared" si="9"/>
        <v/>
      </c>
    </row>
    <row r="20" spans="1:16" ht="42.65" customHeight="1" thickBot="1">
      <c r="A20" s="20">
        <v>18</v>
      </c>
      <c r="B20" s="21"/>
      <c r="C20" s="22" t="s">
        <v>31</v>
      </c>
      <c r="D20" s="23"/>
      <c r="E20" s="22" t="s">
        <v>32</v>
      </c>
      <c r="F20" s="24" t="s">
        <v>33</v>
      </c>
      <c r="G20" s="25"/>
      <c r="H20" s="26" t="s">
        <v>34</v>
      </c>
      <c r="I20" s="27"/>
      <c r="J20" s="28" t="str">
        <f t="shared" si="9"/>
        <v/>
      </c>
    </row>
    <row r="21" spans="1:16" ht="42.65" customHeight="1" thickBot="1">
      <c r="A21" s="20">
        <v>19</v>
      </c>
      <c r="B21" s="21"/>
      <c r="C21" s="22" t="s">
        <v>31</v>
      </c>
      <c r="D21" s="23"/>
      <c r="E21" s="22" t="s">
        <v>32</v>
      </c>
      <c r="F21" s="24" t="s">
        <v>33</v>
      </c>
      <c r="G21" s="25"/>
      <c r="H21" s="26" t="s">
        <v>34</v>
      </c>
      <c r="I21" s="27"/>
      <c r="J21" s="28" t="str">
        <f t="shared" si="9"/>
        <v/>
      </c>
    </row>
    <row r="22" spans="1:16" ht="42.65" customHeight="1" thickBot="1">
      <c r="A22" s="20">
        <v>20</v>
      </c>
      <c r="B22" s="21"/>
      <c r="C22" s="22" t="s">
        <v>31</v>
      </c>
      <c r="D22" s="23"/>
      <c r="E22" s="22" t="s">
        <v>32</v>
      </c>
      <c r="F22" s="24" t="s">
        <v>33</v>
      </c>
      <c r="G22" s="25"/>
      <c r="H22" s="26" t="s">
        <v>34</v>
      </c>
      <c r="I22" s="27"/>
      <c r="J22" s="28" t="str">
        <f t="shared" si="9"/>
        <v/>
      </c>
    </row>
    <row r="23" spans="1:16" ht="42.65" customHeight="1" thickBot="1">
      <c r="A23" s="20">
        <v>21</v>
      </c>
      <c r="B23" s="21"/>
      <c r="C23" s="22" t="s">
        <v>31</v>
      </c>
      <c r="D23" s="23"/>
      <c r="E23" s="22" t="s">
        <v>32</v>
      </c>
      <c r="F23" s="24" t="s">
        <v>33</v>
      </c>
      <c r="G23" s="25"/>
      <c r="H23" s="26" t="s">
        <v>34</v>
      </c>
      <c r="I23" s="27"/>
      <c r="J23" s="28" t="str">
        <f t="shared" si="9"/>
        <v/>
      </c>
    </row>
    <row r="24" spans="1:16" ht="42.65" customHeight="1" thickBot="1">
      <c r="A24" s="20">
        <v>22</v>
      </c>
      <c r="B24" s="21"/>
      <c r="C24" s="22" t="s">
        <v>31</v>
      </c>
      <c r="D24" s="23"/>
      <c r="E24" s="22" t="s">
        <v>32</v>
      </c>
      <c r="F24" s="24" t="s">
        <v>33</v>
      </c>
      <c r="G24" s="25"/>
      <c r="H24" s="26" t="s">
        <v>34</v>
      </c>
      <c r="I24" s="27"/>
      <c r="J24" s="28" t="str">
        <f t="shared" si="9"/>
        <v/>
      </c>
    </row>
    <row r="25" spans="1:16" ht="42.65" customHeight="1" thickBot="1">
      <c r="A25" s="20">
        <v>23</v>
      </c>
      <c r="B25" s="21"/>
      <c r="C25" s="22" t="s">
        <v>31</v>
      </c>
      <c r="D25" s="23"/>
      <c r="E25" s="22" t="s">
        <v>32</v>
      </c>
      <c r="F25" s="24" t="s">
        <v>33</v>
      </c>
      <c r="G25" s="25"/>
      <c r="H25" s="26" t="s">
        <v>34</v>
      </c>
      <c r="I25" s="27"/>
      <c r="J25" s="28" t="str">
        <f t="shared" si="9"/>
        <v/>
      </c>
    </row>
    <row r="26" spans="1:16" ht="42.65" customHeight="1" thickBot="1">
      <c r="A26" s="20">
        <v>24</v>
      </c>
      <c r="B26" s="21"/>
      <c r="C26" s="22" t="s">
        <v>31</v>
      </c>
      <c r="D26" s="23"/>
      <c r="E26" s="22" t="s">
        <v>32</v>
      </c>
      <c r="F26" s="24" t="s">
        <v>33</v>
      </c>
      <c r="G26" s="25"/>
      <c r="H26" s="26" t="s">
        <v>34</v>
      </c>
      <c r="I26" s="27"/>
      <c r="J26" s="28" t="str">
        <f t="shared" si="9"/>
        <v/>
      </c>
    </row>
    <row r="27" spans="1:16" ht="42.65" customHeight="1" thickBot="1">
      <c r="A27" s="20">
        <v>25</v>
      </c>
      <c r="B27" s="21"/>
      <c r="C27" s="22" t="s">
        <v>31</v>
      </c>
      <c r="D27" s="23"/>
      <c r="E27" s="22" t="s">
        <v>32</v>
      </c>
      <c r="F27" s="24" t="s">
        <v>33</v>
      </c>
      <c r="G27" s="25"/>
      <c r="H27" s="26" t="s">
        <v>34</v>
      </c>
      <c r="I27" s="27"/>
      <c r="J27" s="28" t="str">
        <f t="shared" si="9"/>
        <v/>
      </c>
    </row>
    <row r="28" spans="1:16" ht="42.65" customHeight="1" thickBot="1">
      <c r="A28" s="20">
        <v>26</v>
      </c>
      <c r="B28" s="21"/>
      <c r="C28" s="22" t="s">
        <v>31</v>
      </c>
      <c r="D28" s="23"/>
      <c r="E28" s="22" t="s">
        <v>32</v>
      </c>
      <c r="F28" s="24" t="s">
        <v>33</v>
      </c>
      <c r="G28" s="25"/>
      <c r="H28" s="26" t="s">
        <v>34</v>
      </c>
      <c r="I28" s="27"/>
      <c r="J28" s="28" t="str">
        <f t="shared" si="9"/>
        <v/>
      </c>
    </row>
    <row r="29" spans="1:16" ht="42.65" customHeight="1" thickBot="1">
      <c r="A29" s="20">
        <v>27</v>
      </c>
      <c r="B29" s="21"/>
      <c r="C29" s="22" t="s">
        <v>31</v>
      </c>
      <c r="D29" s="23"/>
      <c r="E29" s="22" t="s">
        <v>32</v>
      </c>
      <c r="F29" s="24" t="s">
        <v>33</v>
      </c>
      <c r="G29" s="25"/>
      <c r="H29" s="26" t="s">
        <v>34</v>
      </c>
      <c r="I29" s="27"/>
      <c r="J29" s="28" t="str">
        <f t="shared" si="9"/>
        <v/>
      </c>
    </row>
    <row r="30" spans="1:16" ht="42.65" customHeight="1" thickBot="1">
      <c r="A30" s="20">
        <v>28</v>
      </c>
      <c r="B30" s="21"/>
      <c r="C30" s="22" t="s">
        <v>31</v>
      </c>
      <c r="D30" s="23"/>
      <c r="E30" s="22" t="s">
        <v>32</v>
      </c>
      <c r="F30" s="24" t="s">
        <v>33</v>
      </c>
      <c r="G30" s="25"/>
      <c r="H30" s="26" t="s">
        <v>34</v>
      </c>
      <c r="I30" s="27"/>
      <c r="J30" s="28" t="str">
        <f t="shared" si="9"/>
        <v/>
      </c>
    </row>
    <row r="31" spans="1:16" ht="42.65" customHeight="1" thickBot="1">
      <c r="A31" s="20">
        <v>29</v>
      </c>
      <c r="B31" s="21"/>
      <c r="C31" s="22" t="s">
        <v>31</v>
      </c>
      <c r="D31" s="23"/>
      <c r="E31" s="22" t="s">
        <v>32</v>
      </c>
      <c r="F31" s="24" t="s">
        <v>33</v>
      </c>
      <c r="G31" s="25"/>
      <c r="H31" s="26" t="s">
        <v>34</v>
      </c>
      <c r="I31" s="27"/>
      <c r="J31" s="28" t="str">
        <f t="shared" si="9"/>
        <v/>
      </c>
    </row>
    <row r="32" spans="1:16" ht="42.65" customHeight="1" thickBot="1">
      <c r="A32" s="20">
        <v>30</v>
      </c>
      <c r="B32" s="21"/>
      <c r="C32" s="22" t="s">
        <v>31</v>
      </c>
      <c r="D32" s="23"/>
      <c r="E32" s="22" t="s">
        <v>32</v>
      </c>
      <c r="F32" s="24" t="s">
        <v>33</v>
      </c>
      <c r="G32" s="25"/>
      <c r="H32" s="26" t="s">
        <v>34</v>
      </c>
      <c r="I32" s="27"/>
      <c r="J32" s="28" t="str">
        <f t="shared" si="9"/>
        <v/>
      </c>
    </row>
    <row r="33" spans="1:10" ht="42.65" customHeight="1" thickBot="1">
      <c r="A33" s="20">
        <v>31</v>
      </c>
      <c r="B33" s="21"/>
      <c r="C33" s="22" t="s">
        <v>31</v>
      </c>
      <c r="D33" s="23"/>
      <c r="E33" s="22" t="s">
        <v>32</v>
      </c>
      <c r="F33" s="24" t="s">
        <v>33</v>
      </c>
      <c r="G33" s="25"/>
      <c r="H33" s="26" t="s">
        <v>34</v>
      </c>
      <c r="I33" s="27"/>
      <c r="J33" s="28" t="str">
        <f t="shared" si="9"/>
        <v/>
      </c>
    </row>
    <row r="34" spans="1:10" ht="42.65" customHeight="1" thickBot="1">
      <c r="A34" s="20">
        <v>32</v>
      </c>
      <c r="B34" s="21"/>
      <c r="C34" s="22" t="s">
        <v>31</v>
      </c>
      <c r="D34" s="23"/>
      <c r="E34" s="22" t="s">
        <v>32</v>
      </c>
      <c r="F34" s="24" t="s">
        <v>33</v>
      </c>
      <c r="G34" s="25"/>
      <c r="H34" s="26" t="s">
        <v>34</v>
      </c>
      <c r="I34" s="27"/>
      <c r="J34" s="28" t="str">
        <f t="shared" si="9"/>
        <v/>
      </c>
    </row>
    <row r="35" spans="1:10" ht="42.65" customHeight="1" thickBot="1">
      <c r="A35" s="20">
        <v>33</v>
      </c>
      <c r="B35" s="21"/>
      <c r="C35" s="22" t="s">
        <v>31</v>
      </c>
      <c r="D35" s="23"/>
      <c r="E35" s="22" t="s">
        <v>32</v>
      </c>
      <c r="F35" s="24" t="s">
        <v>33</v>
      </c>
      <c r="G35" s="25"/>
      <c r="H35" s="26" t="s">
        <v>34</v>
      </c>
      <c r="I35" s="27"/>
      <c r="J35" s="28" t="str">
        <f t="shared" si="9"/>
        <v/>
      </c>
    </row>
    <row r="36" spans="1:10" ht="42.65" customHeight="1" thickBot="1">
      <c r="A36" s="20">
        <v>34</v>
      </c>
      <c r="B36" s="21"/>
      <c r="C36" s="22" t="s">
        <v>31</v>
      </c>
      <c r="D36" s="23"/>
      <c r="E36" s="22" t="s">
        <v>32</v>
      </c>
      <c r="F36" s="24" t="s">
        <v>33</v>
      </c>
      <c r="G36" s="25"/>
      <c r="H36" s="26" t="s">
        <v>34</v>
      </c>
      <c r="I36" s="27"/>
      <c r="J36" s="28" t="str">
        <f t="shared" si="9"/>
        <v/>
      </c>
    </row>
    <row r="37" spans="1:10" ht="42.65" customHeight="1" thickBot="1">
      <c r="A37" s="20">
        <v>35</v>
      </c>
      <c r="B37" s="21"/>
      <c r="C37" s="22" t="s">
        <v>31</v>
      </c>
      <c r="D37" s="23"/>
      <c r="E37" s="22" t="s">
        <v>32</v>
      </c>
      <c r="F37" s="24" t="s">
        <v>33</v>
      </c>
      <c r="G37" s="25"/>
      <c r="H37" s="26" t="s">
        <v>34</v>
      </c>
      <c r="I37" s="27"/>
      <c r="J37" s="28" t="str">
        <f t="shared" si="9"/>
        <v/>
      </c>
    </row>
    <row r="38" spans="1:10" ht="42.65" customHeight="1" thickBot="1">
      <c r="A38" s="20">
        <v>36</v>
      </c>
      <c r="B38" s="21"/>
      <c r="C38" s="22" t="s">
        <v>31</v>
      </c>
      <c r="D38" s="23"/>
      <c r="E38" s="22" t="s">
        <v>32</v>
      </c>
      <c r="F38" s="24" t="s">
        <v>33</v>
      </c>
      <c r="G38" s="25"/>
      <c r="H38" s="26" t="s">
        <v>34</v>
      </c>
      <c r="I38" s="27"/>
      <c r="J38" s="28" t="str">
        <f t="shared" si="9"/>
        <v/>
      </c>
    </row>
    <row r="39" spans="1:10" ht="42.65" customHeight="1" thickBot="1">
      <c r="A39" s="20">
        <v>37</v>
      </c>
      <c r="B39" s="21"/>
      <c r="C39" s="22" t="s">
        <v>31</v>
      </c>
      <c r="D39" s="23"/>
      <c r="E39" s="22" t="s">
        <v>32</v>
      </c>
      <c r="F39" s="24" t="s">
        <v>33</v>
      </c>
      <c r="G39" s="25"/>
      <c r="H39" s="26" t="s">
        <v>34</v>
      </c>
      <c r="I39" s="27"/>
      <c r="J39" s="28" t="str">
        <f t="shared" si="9"/>
        <v/>
      </c>
    </row>
    <row r="40" spans="1:10" ht="42.65" customHeight="1" thickBot="1">
      <c r="A40" s="20">
        <v>38</v>
      </c>
      <c r="B40" s="21"/>
      <c r="C40" s="22" t="s">
        <v>31</v>
      </c>
      <c r="D40" s="23"/>
      <c r="E40" s="22" t="s">
        <v>32</v>
      </c>
      <c r="F40" s="24" t="s">
        <v>33</v>
      </c>
      <c r="G40" s="25"/>
      <c r="H40" s="26" t="s">
        <v>34</v>
      </c>
      <c r="I40" s="27"/>
      <c r="J40" s="28" t="str">
        <f t="shared" si="9"/>
        <v/>
      </c>
    </row>
    <row r="41" spans="1:10" ht="42.65" customHeight="1" thickBot="1">
      <c r="A41" s="20">
        <v>39</v>
      </c>
      <c r="B41" s="21"/>
      <c r="C41" s="22" t="s">
        <v>31</v>
      </c>
      <c r="D41" s="23"/>
      <c r="E41" s="22" t="s">
        <v>32</v>
      </c>
      <c r="F41" s="24" t="s">
        <v>33</v>
      </c>
      <c r="G41" s="25"/>
      <c r="H41" s="26" t="s">
        <v>34</v>
      </c>
      <c r="I41" s="27"/>
      <c r="J41" s="28" t="str">
        <f t="shared" si="9"/>
        <v/>
      </c>
    </row>
    <row r="42" spans="1:10" ht="42.65" customHeight="1" thickBot="1">
      <c r="A42" s="20">
        <v>40</v>
      </c>
      <c r="B42" s="21"/>
      <c r="C42" s="22" t="s">
        <v>31</v>
      </c>
      <c r="D42" s="23"/>
      <c r="E42" s="22" t="s">
        <v>32</v>
      </c>
      <c r="F42" s="24" t="s">
        <v>33</v>
      </c>
      <c r="G42" s="25"/>
      <c r="H42" s="26" t="s">
        <v>34</v>
      </c>
      <c r="I42" s="27"/>
      <c r="J42" s="28" t="str">
        <f t="shared" si="9"/>
        <v/>
      </c>
    </row>
    <row r="43" spans="1:10" ht="42.65" customHeight="1" thickBot="1">
      <c r="A43" s="20">
        <v>41</v>
      </c>
      <c r="B43" s="21"/>
      <c r="C43" s="22" t="s">
        <v>31</v>
      </c>
      <c r="D43" s="23"/>
      <c r="E43" s="22" t="s">
        <v>32</v>
      </c>
      <c r="F43" s="24" t="s">
        <v>33</v>
      </c>
      <c r="G43" s="25"/>
      <c r="H43" s="26" t="s">
        <v>34</v>
      </c>
      <c r="I43" s="27"/>
      <c r="J43" s="28" t="str">
        <f t="shared" si="9"/>
        <v/>
      </c>
    </row>
    <row r="44" spans="1:10" ht="42.65" customHeight="1" thickBot="1">
      <c r="A44" s="20">
        <v>42</v>
      </c>
      <c r="B44" s="21"/>
      <c r="C44" s="22" t="s">
        <v>31</v>
      </c>
      <c r="D44" s="23"/>
      <c r="E44" s="22" t="s">
        <v>32</v>
      </c>
      <c r="F44" s="24" t="s">
        <v>33</v>
      </c>
      <c r="G44" s="25"/>
      <c r="H44" s="26" t="s">
        <v>34</v>
      </c>
      <c r="I44" s="27"/>
      <c r="J44" s="28" t="str">
        <f t="shared" si="9"/>
        <v/>
      </c>
    </row>
    <row r="45" spans="1:10" ht="42.65" customHeight="1" thickBot="1">
      <c r="A45" s="20">
        <v>43</v>
      </c>
      <c r="B45" s="21"/>
      <c r="C45" s="22" t="s">
        <v>31</v>
      </c>
      <c r="D45" s="23"/>
      <c r="E45" s="22" t="s">
        <v>32</v>
      </c>
      <c r="F45" s="24" t="s">
        <v>33</v>
      </c>
      <c r="G45" s="25"/>
      <c r="H45" s="26" t="s">
        <v>34</v>
      </c>
      <c r="I45" s="27"/>
      <c r="J45" s="28" t="str">
        <f t="shared" si="9"/>
        <v/>
      </c>
    </row>
    <row r="46" spans="1:10" ht="42.65" customHeight="1" thickBot="1">
      <c r="A46" s="20">
        <v>44</v>
      </c>
      <c r="B46" s="21"/>
      <c r="C46" s="22" t="s">
        <v>31</v>
      </c>
      <c r="D46" s="23"/>
      <c r="E46" s="22" t="s">
        <v>32</v>
      </c>
      <c r="F46" s="24" t="s">
        <v>33</v>
      </c>
      <c r="G46" s="25"/>
      <c r="H46" s="26" t="s">
        <v>34</v>
      </c>
      <c r="I46" s="27"/>
      <c r="J46" s="28" t="str">
        <f t="shared" si="9"/>
        <v/>
      </c>
    </row>
    <row r="47" spans="1:10" ht="42.65" customHeight="1" thickBot="1">
      <c r="A47" s="20">
        <v>45</v>
      </c>
      <c r="B47" s="21"/>
      <c r="C47" s="22" t="s">
        <v>31</v>
      </c>
      <c r="D47" s="23"/>
      <c r="E47" s="22" t="s">
        <v>32</v>
      </c>
      <c r="F47" s="24" t="s">
        <v>33</v>
      </c>
      <c r="G47" s="25"/>
      <c r="H47" s="26" t="s">
        <v>34</v>
      </c>
      <c r="I47" s="27"/>
      <c r="J47" s="28" t="str">
        <f t="shared" si="9"/>
        <v/>
      </c>
    </row>
    <row r="48" spans="1:10" ht="42.65" customHeight="1" thickBot="1">
      <c r="A48" s="20">
        <v>46</v>
      </c>
      <c r="B48" s="21"/>
      <c r="C48" s="22" t="s">
        <v>31</v>
      </c>
      <c r="D48" s="23"/>
      <c r="E48" s="22" t="s">
        <v>32</v>
      </c>
      <c r="F48" s="24" t="s">
        <v>33</v>
      </c>
      <c r="G48" s="25"/>
      <c r="H48" s="26" t="s">
        <v>34</v>
      </c>
      <c r="I48" s="27"/>
      <c r="J48" s="28" t="str">
        <f t="shared" si="9"/>
        <v/>
      </c>
    </row>
    <row r="49" spans="1:10" ht="42.65" customHeight="1" thickBot="1">
      <c r="A49" s="20">
        <v>47</v>
      </c>
      <c r="B49" s="21"/>
      <c r="C49" s="22" t="s">
        <v>31</v>
      </c>
      <c r="D49" s="23"/>
      <c r="E49" s="22" t="s">
        <v>32</v>
      </c>
      <c r="F49" s="24" t="s">
        <v>33</v>
      </c>
      <c r="G49" s="25"/>
      <c r="H49" s="26" t="s">
        <v>34</v>
      </c>
      <c r="I49" s="27"/>
      <c r="J49" s="28" t="str">
        <f t="shared" si="9"/>
        <v/>
      </c>
    </row>
    <row r="50" spans="1:10" ht="42.65" customHeight="1" thickBot="1">
      <c r="A50" s="20">
        <v>48</v>
      </c>
      <c r="B50" s="21"/>
      <c r="C50" s="22" t="s">
        <v>31</v>
      </c>
      <c r="D50" s="23"/>
      <c r="E50" s="22" t="s">
        <v>32</v>
      </c>
      <c r="F50" s="24" t="s">
        <v>33</v>
      </c>
      <c r="G50" s="25"/>
      <c r="H50" s="26" t="s">
        <v>34</v>
      </c>
      <c r="I50" s="27"/>
      <c r="J50" s="28" t="str">
        <f t="shared" si="9"/>
        <v/>
      </c>
    </row>
    <row r="51" spans="1:10" ht="42.65" customHeight="1" thickBot="1">
      <c r="A51" s="20">
        <v>49</v>
      </c>
      <c r="B51" s="21"/>
      <c r="C51" s="22" t="s">
        <v>31</v>
      </c>
      <c r="D51" s="23"/>
      <c r="E51" s="22" t="s">
        <v>32</v>
      </c>
      <c r="F51" s="24" t="s">
        <v>33</v>
      </c>
      <c r="G51" s="25"/>
      <c r="H51" s="26" t="s">
        <v>34</v>
      </c>
      <c r="I51" s="27"/>
      <c r="J51" s="28" t="str">
        <f t="shared" si="9"/>
        <v/>
      </c>
    </row>
    <row r="52" spans="1:10" ht="42.65" customHeight="1" thickBot="1">
      <c r="A52" s="20">
        <v>50</v>
      </c>
      <c r="B52" s="21"/>
      <c r="C52" s="22" t="s">
        <v>31</v>
      </c>
      <c r="D52" s="23"/>
      <c r="E52" s="22" t="s">
        <v>32</v>
      </c>
      <c r="F52" s="24" t="s">
        <v>33</v>
      </c>
      <c r="G52" s="25"/>
      <c r="H52" s="26" t="s">
        <v>34</v>
      </c>
      <c r="I52" s="27"/>
      <c r="J52" s="28" t="str">
        <f t="shared" si="9"/>
        <v/>
      </c>
    </row>
  </sheetData>
  <mergeCells count="1">
    <mergeCell ref="B2:H2"/>
  </mergeCells>
  <phoneticPr fontId="1"/>
  <conditionalFormatting sqref="L5">
    <cfRule type="expression" dxfId="373" priority="15">
      <formula>L5&lt;=MAX($J$3:$J$52)</formula>
    </cfRule>
  </conditionalFormatting>
  <conditionalFormatting sqref="L9">
    <cfRule type="expression" dxfId="372" priority="11">
      <formula>L9&lt;=MAX($J$3:$J$52)</formula>
    </cfRule>
  </conditionalFormatting>
  <conditionalFormatting sqref="L13">
    <cfRule type="expression" dxfId="371" priority="7">
      <formula>L13&lt;=MAX($J$3:$J$52)</formula>
    </cfRule>
  </conditionalFormatting>
  <conditionalFormatting sqref="L17">
    <cfRule type="expression" dxfId="370" priority="3">
      <formula>L17&lt;=MAX($J$3:$J$52)</formula>
    </cfRule>
  </conditionalFormatting>
  <conditionalFormatting sqref="L18:M18">
    <cfRule type="expression" dxfId="369" priority="2">
      <formula>L18&lt;=MAX($J$3:$J$52)</formula>
    </cfRule>
  </conditionalFormatting>
  <conditionalFormatting sqref="L2:P2">
    <cfRule type="expression" dxfId="368" priority="34">
      <formula>L2&lt;=MAX($J$3:$J$52)</formula>
    </cfRule>
  </conditionalFormatting>
  <conditionalFormatting sqref="L4:P4">
    <cfRule type="expression" dxfId="367" priority="16">
      <formula>L4&lt;=MAX($J$3:$J$52)</formula>
    </cfRule>
  </conditionalFormatting>
  <conditionalFormatting sqref="L6:P6">
    <cfRule type="expression" dxfId="366" priority="14">
      <formula>L6&lt;=MAX($J$3:$J$52)</formula>
    </cfRule>
  </conditionalFormatting>
  <conditionalFormatting sqref="L8:P8">
    <cfRule type="expression" dxfId="365" priority="12">
      <formula>L8&lt;=MAX($J$3:$J$52)</formula>
    </cfRule>
  </conditionalFormatting>
  <conditionalFormatting sqref="L10:P10">
    <cfRule type="expression" dxfId="364" priority="10">
      <formula>L10&lt;=MAX($J$3:$J$52)</formula>
    </cfRule>
  </conditionalFormatting>
  <conditionalFormatting sqref="L12:P12">
    <cfRule type="expression" dxfId="363" priority="8">
      <formula>L12&lt;=MAX($J$3:$J$52)</formula>
    </cfRule>
  </conditionalFormatting>
  <conditionalFormatting sqref="L14:P14">
    <cfRule type="expression" dxfId="362" priority="6">
      <formula>L14&lt;=MAX($J$3:$J$52)</formula>
    </cfRule>
  </conditionalFormatting>
  <conditionalFormatting sqref="L16:P16">
    <cfRule type="expression" dxfId="361" priority="4">
      <formula>L16&lt;=MAX($J$3:$J$52)</formula>
    </cfRule>
  </conditionalFormatting>
  <conditionalFormatting sqref="N18">
    <cfRule type="expression" dxfId="360" priority="1">
      <formula>$M$18&gt;MAX(J3:J52)</formula>
    </cfRule>
  </conditionalFormatting>
  <conditionalFormatting sqref="P3">
    <cfRule type="expression" dxfId="359" priority="17">
      <formula>P3&lt;=MAX($J$3:$J$52)</formula>
    </cfRule>
  </conditionalFormatting>
  <conditionalFormatting sqref="P7">
    <cfRule type="expression" dxfId="358" priority="13">
      <formula>P7&lt;=MAX($J$3:$J$52)</formula>
    </cfRule>
  </conditionalFormatting>
  <conditionalFormatting sqref="P11">
    <cfRule type="expression" dxfId="357" priority="9">
      <formula>P11&lt;=MAX($J$3:$J$52)</formula>
    </cfRule>
  </conditionalFormatting>
  <conditionalFormatting sqref="P15">
    <cfRule type="expression" dxfId="356" priority="5">
      <formula>P15&lt;=MAX($J$3:$J$52)</formula>
    </cfRule>
  </conditionalFormatting>
  <pageMargins left="0.7" right="0.7" top="0.75" bottom="0.75" header="0.3" footer="0.3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64614-F0B8-4650-8023-A1D377427158}">
  <dimension ref="A1:Q39"/>
  <sheetViews>
    <sheetView showWhiteSpace="0" zoomScaleNormal="100" workbookViewId="0">
      <selection activeCell="I4" sqref="I4"/>
    </sheetView>
  </sheetViews>
  <sheetFormatPr defaultColWidth="8.75" defaultRowHeight="18"/>
  <cols>
    <col min="1" max="2" width="3.5" bestFit="1" customWidth="1"/>
    <col min="3" max="3" width="3.33203125" bestFit="1" customWidth="1"/>
    <col min="4" max="4" width="3.5" bestFit="1" customWidth="1"/>
    <col min="5" max="5" width="3.33203125" bestFit="1" customWidth="1"/>
    <col min="6" max="6" width="2.25" bestFit="1" customWidth="1"/>
    <col min="7" max="7" width="3.33203125" bestFit="1" customWidth="1"/>
    <col min="8" max="8" width="2.25" bestFit="1" customWidth="1"/>
    <col min="9" max="10" width="5.25" bestFit="1" customWidth="1"/>
    <col min="11" max="11" width="4.5" customWidth="1"/>
    <col min="12" max="16" width="6.83203125" customWidth="1"/>
    <col min="17" max="17" width="6.83203125" hidden="1" customWidth="1"/>
    <col min="18" max="19" width="6.83203125" customWidth="1"/>
  </cols>
  <sheetData>
    <row r="1" spans="1:17" ht="18.5" thickBot="1">
      <c r="B1" s="1" t="s">
        <v>24</v>
      </c>
      <c r="C1" s="1"/>
      <c r="D1" s="1"/>
      <c r="E1" s="1"/>
      <c r="F1" s="1"/>
      <c r="G1" s="1"/>
      <c r="H1" s="1"/>
      <c r="I1" s="1" t="s">
        <v>36</v>
      </c>
      <c r="K1" s="1" t="str">
        <f>'１枚目'!K1</f>
        <v>　　年　　組　　番　名前</v>
      </c>
      <c r="Q1">
        <f>COUNT(I4:I18)</f>
        <v>0</v>
      </c>
    </row>
    <row r="2" spans="1:17" ht="42.65" customHeight="1" thickBot="1">
      <c r="A2" s="3" t="s">
        <v>27</v>
      </c>
      <c r="B2" s="42" t="s">
        <v>28</v>
      </c>
      <c r="C2" s="43"/>
      <c r="D2" s="43"/>
      <c r="E2" s="43"/>
      <c r="F2" s="43"/>
      <c r="G2" s="43"/>
      <c r="H2" s="44"/>
      <c r="I2" s="4" t="s">
        <v>29</v>
      </c>
      <c r="J2" s="5" t="s">
        <v>30</v>
      </c>
      <c r="L2" s="6">
        <v>51</v>
      </c>
      <c r="M2" s="6">
        <f>L2+1</f>
        <v>52</v>
      </c>
      <c r="N2" s="6">
        <f t="shared" ref="N2:P2" si="0">M2+1</f>
        <v>53</v>
      </c>
      <c r="O2" s="6">
        <f t="shared" si="0"/>
        <v>54</v>
      </c>
      <c r="P2" s="6">
        <f t="shared" si="0"/>
        <v>55</v>
      </c>
    </row>
    <row r="3" spans="1:17" ht="42.65" customHeight="1" thickTop="1">
      <c r="A3" s="7"/>
      <c r="B3" s="29" t="s">
        <v>37</v>
      </c>
      <c r="C3" s="29"/>
      <c r="D3" s="29"/>
      <c r="E3" s="29"/>
      <c r="F3" s="29"/>
      <c r="G3" s="29"/>
      <c r="H3" s="29"/>
      <c r="I3" s="30"/>
      <c r="J3" s="15">
        <f>MAX('１枚目'!$J$3:$J$52)</f>
        <v>0</v>
      </c>
      <c r="L3" s="16"/>
      <c r="M3" s="16"/>
      <c r="N3" s="16"/>
      <c r="O3" s="16"/>
      <c r="P3" s="6">
        <f>P2+1</f>
        <v>56</v>
      </c>
    </row>
    <row r="4" spans="1:17" ht="42.65" customHeight="1">
      <c r="A4" s="17">
        <f>'１枚目'!Q1+1</f>
        <v>1</v>
      </c>
      <c r="B4" s="8"/>
      <c r="C4" s="9" t="s">
        <v>31</v>
      </c>
      <c r="D4" s="10"/>
      <c r="E4" s="9" t="s">
        <v>32</v>
      </c>
      <c r="F4" s="11" t="s">
        <v>33</v>
      </c>
      <c r="G4" s="12"/>
      <c r="H4" s="13" t="s">
        <v>34</v>
      </c>
      <c r="I4" s="18"/>
      <c r="J4" s="19" t="str">
        <f>IF(I4="","",J3+I4)</f>
        <v/>
      </c>
      <c r="L4" s="6">
        <f t="shared" ref="L4:N4" si="1">M4+1</f>
        <v>61</v>
      </c>
      <c r="M4" s="6">
        <f t="shared" si="1"/>
        <v>60</v>
      </c>
      <c r="N4" s="6">
        <f t="shared" si="1"/>
        <v>59</v>
      </c>
      <c r="O4" s="6">
        <f>P4+1</f>
        <v>58</v>
      </c>
      <c r="P4" s="6">
        <f>P3+1</f>
        <v>57</v>
      </c>
    </row>
    <row r="5" spans="1:17" ht="42.65" customHeight="1">
      <c r="A5" s="17">
        <f>A4+1</f>
        <v>2</v>
      </c>
      <c r="B5" s="8"/>
      <c r="C5" s="9" t="s">
        <v>31</v>
      </c>
      <c r="D5" s="10"/>
      <c r="E5" s="9" t="s">
        <v>32</v>
      </c>
      <c r="F5" s="11" t="s">
        <v>33</v>
      </c>
      <c r="G5" s="12"/>
      <c r="H5" s="13" t="s">
        <v>34</v>
      </c>
      <c r="I5" s="18"/>
      <c r="J5" s="19" t="str">
        <f t="shared" ref="J5:J18" si="2">IF(I5="","",J4+I5)</f>
        <v/>
      </c>
      <c r="L5" s="6">
        <f>L4+1</f>
        <v>62</v>
      </c>
      <c r="M5" s="16"/>
      <c r="N5" s="16"/>
      <c r="O5" s="16"/>
      <c r="P5" s="16"/>
    </row>
    <row r="6" spans="1:17" ht="42.65" customHeight="1">
      <c r="A6" s="17">
        <f t="shared" ref="A6:A18" si="3">A5+1</f>
        <v>3</v>
      </c>
      <c r="B6" s="8"/>
      <c r="C6" s="9" t="s">
        <v>31</v>
      </c>
      <c r="D6" s="10"/>
      <c r="E6" s="9" t="s">
        <v>32</v>
      </c>
      <c r="F6" s="11" t="s">
        <v>33</v>
      </c>
      <c r="G6" s="12"/>
      <c r="H6" s="13" t="s">
        <v>34</v>
      </c>
      <c r="I6" s="18"/>
      <c r="J6" s="19" t="str">
        <f t="shared" si="2"/>
        <v/>
      </c>
      <c r="L6" s="6">
        <f>L5+1</f>
        <v>63</v>
      </c>
      <c r="M6" s="6">
        <f>L6+1</f>
        <v>64</v>
      </c>
      <c r="N6" s="6">
        <f t="shared" ref="N6:P6" si="4">M6+1</f>
        <v>65</v>
      </c>
      <c r="O6" s="6">
        <f t="shared" si="4"/>
        <v>66</v>
      </c>
      <c r="P6" s="6">
        <f t="shared" si="4"/>
        <v>67</v>
      </c>
    </row>
    <row r="7" spans="1:17" ht="42.65" customHeight="1">
      <c r="A7" s="17">
        <f t="shared" si="3"/>
        <v>4</v>
      </c>
      <c r="B7" s="8"/>
      <c r="C7" s="9" t="s">
        <v>31</v>
      </c>
      <c r="D7" s="10"/>
      <c r="E7" s="9" t="s">
        <v>32</v>
      </c>
      <c r="F7" s="11" t="s">
        <v>33</v>
      </c>
      <c r="G7" s="12"/>
      <c r="H7" s="13" t="s">
        <v>34</v>
      </c>
      <c r="I7" s="18"/>
      <c r="J7" s="19" t="str">
        <f t="shared" si="2"/>
        <v/>
      </c>
      <c r="L7" s="16"/>
      <c r="M7" s="16"/>
      <c r="N7" s="16"/>
      <c r="O7" s="16"/>
      <c r="P7" s="6">
        <f>P6+1</f>
        <v>68</v>
      </c>
    </row>
    <row r="8" spans="1:17" ht="42.65" customHeight="1">
      <c r="A8" s="17">
        <f t="shared" si="3"/>
        <v>5</v>
      </c>
      <c r="B8" s="8"/>
      <c r="C8" s="9" t="s">
        <v>31</v>
      </c>
      <c r="D8" s="10"/>
      <c r="E8" s="9" t="s">
        <v>32</v>
      </c>
      <c r="F8" s="11" t="s">
        <v>33</v>
      </c>
      <c r="G8" s="12"/>
      <c r="H8" s="13" t="s">
        <v>34</v>
      </c>
      <c r="I8" s="18"/>
      <c r="J8" s="19" t="str">
        <f t="shared" si="2"/>
        <v/>
      </c>
      <c r="L8" s="6">
        <f t="shared" ref="L8:N8" si="5">M8+1</f>
        <v>73</v>
      </c>
      <c r="M8" s="6">
        <f t="shared" si="5"/>
        <v>72</v>
      </c>
      <c r="N8" s="6">
        <f t="shared" si="5"/>
        <v>71</v>
      </c>
      <c r="O8" s="6">
        <f>P8+1</f>
        <v>70</v>
      </c>
      <c r="P8" s="6">
        <f>P7+1</f>
        <v>69</v>
      </c>
    </row>
    <row r="9" spans="1:17" ht="42.65" customHeight="1">
      <c r="A9" s="17">
        <f t="shared" si="3"/>
        <v>6</v>
      </c>
      <c r="B9" s="8"/>
      <c r="C9" s="9" t="s">
        <v>31</v>
      </c>
      <c r="D9" s="10"/>
      <c r="E9" s="9" t="s">
        <v>32</v>
      </c>
      <c r="F9" s="11" t="s">
        <v>33</v>
      </c>
      <c r="G9" s="12"/>
      <c r="H9" s="13" t="s">
        <v>34</v>
      </c>
      <c r="I9" s="18"/>
      <c r="J9" s="19" t="str">
        <f t="shared" si="2"/>
        <v/>
      </c>
      <c r="L9" s="6">
        <f>L8+1</f>
        <v>74</v>
      </c>
      <c r="M9" s="16"/>
      <c r="N9" s="16"/>
      <c r="O9" s="16"/>
      <c r="P9" s="16"/>
    </row>
    <row r="10" spans="1:17" ht="42.65" customHeight="1">
      <c r="A10" s="17">
        <f t="shared" si="3"/>
        <v>7</v>
      </c>
      <c r="B10" s="8"/>
      <c r="C10" s="9" t="s">
        <v>31</v>
      </c>
      <c r="D10" s="10"/>
      <c r="E10" s="9" t="s">
        <v>32</v>
      </c>
      <c r="F10" s="11" t="s">
        <v>33</v>
      </c>
      <c r="G10" s="12"/>
      <c r="H10" s="13" t="s">
        <v>34</v>
      </c>
      <c r="I10" s="18"/>
      <c r="J10" s="19" t="str">
        <f t="shared" si="2"/>
        <v/>
      </c>
      <c r="L10" s="6">
        <f>L9+1</f>
        <v>75</v>
      </c>
      <c r="M10" s="6">
        <f>L10+1</f>
        <v>76</v>
      </c>
      <c r="N10" s="6">
        <f t="shared" ref="N10:P10" si="6">M10+1</f>
        <v>77</v>
      </c>
      <c r="O10" s="6">
        <f t="shared" si="6"/>
        <v>78</v>
      </c>
      <c r="P10" s="6">
        <f t="shared" si="6"/>
        <v>79</v>
      </c>
    </row>
    <row r="11" spans="1:17" ht="42.65" customHeight="1">
      <c r="A11" s="17">
        <f t="shared" si="3"/>
        <v>8</v>
      </c>
      <c r="B11" s="8"/>
      <c r="C11" s="9" t="s">
        <v>31</v>
      </c>
      <c r="D11" s="10"/>
      <c r="E11" s="9" t="s">
        <v>32</v>
      </c>
      <c r="F11" s="11" t="s">
        <v>33</v>
      </c>
      <c r="G11" s="12"/>
      <c r="H11" s="13" t="s">
        <v>34</v>
      </c>
      <c r="I11" s="18"/>
      <c r="J11" s="19" t="str">
        <f t="shared" si="2"/>
        <v/>
      </c>
      <c r="L11" s="16"/>
      <c r="M11" s="16"/>
      <c r="N11" s="16"/>
      <c r="O11" s="16"/>
      <c r="P11" s="6">
        <f>P10+1</f>
        <v>80</v>
      </c>
    </row>
    <row r="12" spans="1:17" ht="42.65" customHeight="1">
      <c r="A12" s="17">
        <f t="shared" si="3"/>
        <v>9</v>
      </c>
      <c r="B12" s="8"/>
      <c r="C12" s="9" t="s">
        <v>31</v>
      </c>
      <c r="D12" s="10"/>
      <c r="E12" s="9" t="s">
        <v>32</v>
      </c>
      <c r="F12" s="11" t="s">
        <v>33</v>
      </c>
      <c r="G12" s="12"/>
      <c r="H12" s="13" t="s">
        <v>34</v>
      </c>
      <c r="I12" s="18"/>
      <c r="J12" s="19" t="str">
        <f t="shared" si="2"/>
        <v/>
      </c>
      <c r="L12" s="6">
        <f t="shared" ref="L12:N12" si="7">M12+1</f>
        <v>85</v>
      </c>
      <c r="M12" s="6">
        <f t="shared" si="7"/>
        <v>84</v>
      </c>
      <c r="N12" s="6">
        <f t="shared" si="7"/>
        <v>83</v>
      </c>
      <c r="O12" s="6">
        <f>P12+1</f>
        <v>82</v>
      </c>
      <c r="P12" s="6">
        <f>P11+1</f>
        <v>81</v>
      </c>
    </row>
    <row r="13" spans="1:17" ht="42.65" customHeight="1">
      <c r="A13" s="17">
        <f t="shared" si="3"/>
        <v>10</v>
      </c>
      <c r="B13" s="8"/>
      <c r="C13" s="9" t="s">
        <v>31</v>
      </c>
      <c r="D13" s="10"/>
      <c r="E13" s="9" t="s">
        <v>32</v>
      </c>
      <c r="F13" s="11" t="s">
        <v>33</v>
      </c>
      <c r="G13" s="12"/>
      <c r="H13" s="13" t="s">
        <v>34</v>
      </c>
      <c r="I13" s="18"/>
      <c r="J13" s="19" t="str">
        <f t="shared" si="2"/>
        <v/>
      </c>
      <c r="L13" s="6">
        <f>L12+1</f>
        <v>86</v>
      </c>
      <c r="M13" s="16"/>
      <c r="N13" s="16"/>
      <c r="O13" s="16"/>
      <c r="P13" s="16"/>
    </row>
    <row r="14" spans="1:17" ht="42.65" customHeight="1">
      <c r="A14" s="17">
        <f t="shared" si="3"/>
        <v>11</v>
      </c>
      <c r="B14" s="8"/>
      <c r="C14" s="9" t="s">
        <v>31</v>
      </c>
      <c r="D14" s="10"/>
      <c r="E14" s="9" t="s">
        <v>32</v>
      </c>
      <c r="F14" s="11" t="s">
        <v>33</v>
      </c>
      <c r="G14" s="12"/>
      <c r="H14" s="13" t="s">
        <v>34</v>
      </c>
      <c r="I14" s="18"/>
      <c r="J14" s="19" t="str">
        <f t="shared" si="2"/>
        <v/>
      </c>
      <c r="L14" s="6">
        <f>L13+1</f>
        <v>87</v>
      </c>
      <c r="M14" s="6">
        <f>L14+1</f>
        <v>88</v>
      </c>
      <c r="N14" s="6">
        <f t="shared" ref="N14:P14" si="8">M14+1</f>
        <v>89</v>
      </c>
      <c r="O14" s="6">
        <f t="shared" si="8"/>
        <v>90</v>
      </c>
      <c r="P14" s="6">
        <f t="shared" si="8"/>
        <v>91</v>
      </c>
    </row>
    <row r="15" spans="1:17" ht="42.65" customHeight="1">
      <c r="A15" s="17">
        <f t="shared" si="3"/>
        <v>12</v>
      </c>
      <c r="B15" s="8"/>
      <c r="C15" s="9" t="s">
        <v>31</v>
      </c>
      <c r="D15" s="10"/>
      <c r="E15" s="9" t="s">
        <v>32</v>
      </c>
      <c r="F15" s="11" t="s">
        <v>33</v>
      </c>
      <c r="G15" s="12"/>
      <c r="H15" s="13" t="s">
        <v>34</v>
      </c>
      <c r="I15" s="18"/>
      <c r="J15" s="19" t="str">
        <f t="shared" si="2"/>
        <v/>
      </c>
      <c r="L15" s="16"/>
      <c r="M15" s="16"/>
      <c r="N15" s="16"/>
      <c r="O15" s="16"/>
      <c r="P15" s="6">
        <f>P14+1</f>
        <v>92</v>
      </c>
    </row>
    <row r="16" spans="1:17" ht="42.65" customHeight="1">
      <c r="A16" s="17">
        <f t="shared" si="3"/>
        <v>13</v>
      </c>
      <c r="B16" s="8"/>
      <c r="C16" s="9" t="s">
        <v>31</v>
      </c>
      <c r="D16" s="10"/>
      <c r="E16" s="9" t="s">
        <v>32</v>
      </c>
      <c r="F16" s="11" t="s">
        <v>33</v>
      </c>
      <c r="G16" s="12"/>
      <c r="H16" s="13" t="s">
        <v>34</v>
      </c>
      <c r="I16" s="18"/>
      <c r="J16" s="19" t="str">
        <f t="shared" si="2"/>
        <v/>
      </c>
      <c r="L16" s="6">
        <f t="shared" ref="L16:N16" si="9">M16+1</f>
        <v>97</v>
      </c>
      <c r="M16" s="6">
        <f t="shared" si="9"/>
        <v>96</v>
      </c>
      <c r="N16" s="6">
        <f t="shared" si="9"/>
        <v>95</v>
      </c>
      <c r="O16" s="6">
        <f>P16+1</f>
        <v>94</v>
      </c>
      <c r="P16" s="6">
        <f>P15+1</f>
        <v>93</v>
      </c>
    </row>
    <row r="17" spans="1:16" ht="42.65" customHeight="1">
      <c r="A17" s="17">
        <f t="shared" si="3"/>
        <v>14</v>
      </c>
      <c r="B17" s="8"/>
      <c r="C17" s="9" t="s">
        <v>31</v>
      </c>
      <c r="D17" s="10"/>
      <c r="E17" s="9" t="s">
        <v>32</v>
      </c>
      <c r="F17" s="11" t="s">
        <v>33</v>
      </c>
      <c r="G17" s="12"/>
      <c r="H17" s="13" t="s">
        <v>34</v>
      </c>
      <c r="I17" s="18"/>
      <c r="J17" s="19" t="str">
        <f t="shared" si="2"/>
        <v/>
      </c>
      <c r="L17" s="6">
        <f>L16+1</f>
        <v>98</v>
      </c>
      <c r="M17" s="16"/>
      <c r="N17" s="16"/>
      <c r="O17" s="16"/>
      <c r="P17" s="16"/>
    </row>
    <row r="18" spans="1:16" ht="42.65" customHeight="1" thickBot="1">
      <c r="A18" s="31">
        <f t="shared" si="3"/>
        <v>15</v>
      </c>
      <c r="B18" s="21"/>
      <c r="C18" s="22" t="s">
        <v>31</v>
      </c>
      <c r="D18" s="23"/>
      <c r="E18" s="22" t="s">
        <v>32</v>
      </c>
      <c r="F18" s="24" t="s">
        <v>33</v>
      </c>
      <c r="G18" s="25"/>
      <c r="H18" s="26" t="s">
        <v>34</v>
      </c>
      <c r="I18" s="32"/>
      <c r="J18" s="33" t="str">
        <f t="shared" si="2"/>
        <v/>
      </c>
      <c r="K18" s="16"/>
      <c r="L18" s="6">
        <f>L17+1</f>
        <v>99</v>
      </c>
      <c r="M18" s="6">
        <f>L18+1</f>
        <v>100</v>
      </c>
      <c r="N18" s="35" t="s">
        <v>38</v>
      </c>
      <c r="O18" s="16"/>
      <c r="P18" s="16"/>
    </row>
    <row r="19" spans="1:16" ht="42.65" customHeight="1">
      <c r="J19" s="16"/>
    </row>
    <row r="20" spans="1:16" ht="42.65" customHeight="1"/>
    <row r="21" spans="1:16" ht="42.65" customHeight="1"/>
    <row r="22" spans="1:16" ht="42.65" customHeight="1"/>
    <row r="23" spans="1:16" ht="42.65" customHeight="1"/>
    <row r="24" spans="1:16" ht="42.65" customHeight="1"/>
    <row r="25" spans="1:16" ht="42.65" customHeight="1"/>
    <row r="26" spans="1:16" ht="42.65" customHeight="1"/>
    <row r="27" spans="1:16" ht="42.65" customHeight="1"/>
    <row r="28" spans="1:16" ht="42.65" customHeight="1"/>
    <row r="29" spans="1:16" ht="42.65" customHeight="1"/>
    <row r="30" spans="1:16" ht="42.65" customHeight="1"/>
    <row r="31" spans="1:16" ht="42.65" customHeight="1"/>
    <row r="32" spans="1:16" ht="42.65" customHeight="1"/>
    <row r="33" ht="42.65" customHeight="1"/>
    <row r="34" ht="42.65" customHeight="1"/>
    <row r="35" ht="42.65" customHeight="1"/>
    <row r="36" ht="42.65" customHeight="1"/>
    <row r="37" ht="42.65" customHeight="1"/>
    <row r="38" ht="42.65" customHeight="1"/>
    <row r="39" ht="42.65" customHeight="1"/>
  </sheetData>
  <mergeCells count="1">
    <mergeCell ref="B2:H2"/>
  </mergeCells>
  <phoneticPr fontId="1"/>
  <conditionalFormatting sqref="L2:P2">
    <cfRule type="expression" dxfId="320" priority="19">
      <formula>L2&lt;=MAX($J$3:$J$18)</formula>
    </cfRule>
  </conditionalFormatting>
  <conditionalFormatting sqref="N18">
    <cfRule type="expression" dxfId="343" priority="2">
      <formula>$M$18&gt;MAX(J2:J18)</formula>
    </cfRule>
  </conditionalFormatting>
  <conditionalFormatting sqref="M18 L17:L18 L16:O16 P15:P16 M14:P14 L13:L14 L12:O12 P11:P12 M10:P10 L9:L10 L8:O8 P7:P8 M6:P6 L5:L6 L4:O4 P3:P4">
    <cfRule type="expression" dxfId="318" priority="1">
      <formula>L3&lt;=MAX($J$3:$J$18)</formula>
    </cfRule>
  </conditionalFormatting>
  <pageMargins left="0.7" right="0.7" top="0.75" bottom="0.75" header="0.3" footer="0.3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D5476-30D6-4F0F-83F8-3B95F8D4CF7F}">
  <dimension ref="A1:Q39"/>
  <sheetViews>
    <sheetView showWhiteSpace="0" topLeftCell="A2" zoomScaleNormal="100" workbookViewId="0">
      <selection activeCell="I4" sqref="I4"/>
    </sheetView>
  </sheetViews>
  <sheetFormatPr defaultColWidth="8.75" defaultRowHeight="18"/>
  <cols>
    <col min="1" max="2" width="3.5" bestFit="1" customWidth="1"/>
    <col min="3" max="3" width="3.33203125" bestFit="1" customWidth="1"/>
    <col min="4" max="4" width="3.5" bestFit="1" customWidth="1"/>
    <col min="5" max="5" width="3.33203125" bestFit="1" customWidth="1"/>
    <col min="6" max="6" width="2.25" bestFit="1" customWidth="1"/>
    <col min="7" max="7" width="3.33203125" bestFit="1" customWidth="1"/>
    <col min="8" max="8" width="2.25" bestFit="1" customWidth="1"/>
    <col min="9" max="10" width="5.25" bestFit="1" customWidth="1"/>
    <col min="11" max="11" width="4.5" customWidth="1"/>
    <col min="12" max="16" width="6.83203125" customWidth="1"/>
    <col min="17" max="17" width="6.83203125" hidden="1" customWidth="1"/>
    <col min="18" max="19" width="6.83203125" customWidth="1"/>
  </cols>
  <sheetData>
    <row r="1" spans="1:17" ht="18.5" thickBot="1">
      <c r="B1" s="1" t="s">
        <v>24</v>
      </c>
      <c r="C1" s="1"/>
      <c r="D1" s="1"/>
      <c r="E1" s="1"/>
      <c r="F1" s="1"/>
      <c r="G1" s="1"/>
      <c r="H1" s="1"/>
      <c r="I1" s="1" t="s">
        <v>39</v>
      </c>
      <c r="K1" s="1" t="str">
        <f>'１枚目'!K1</f>
        <v>　　年　　組　　番　名前</v>
      </c>
      <c r="Q1">
        <f>COUNT(I4:I18)</f>
        <v>0</v>
      </c>
    </row>
    <row r="2" spans="1:17" ht="42.65" customHeight="1" thickBot="1">
      <c r="A2" s="3" t="s">
        <v>27</v>
      </c>
      <c r="B2" s="42" t="s">
        <v>28</v>
      </c>
      <c r="C2" s="43"/>
      <c r="D2" s="43"/>
      <c r="E2" s="43"/>
      <c r="F2" s="43"/>
      <c r="G2" s="43"/>
      <c r="H2" s="44"/>
      <c r="I2" s="4" t="s">
        <v>29</v>
      </c>
      <c r="J2" s="5" t="s">
        <v>30</v>
      </c>
      <c r="L2" s="6">
        <v>101</v>
      </c>
      <c r="M2" s="6">
        <f>L2+1</f>
        <v>102</v>
      </c>
      <c r="N2" s="6">
        <f t="shared" ref="N2:P2" si="0">M2+1</f>
        <v>103</v>
      </c>
      <c r="O2" s="6">
        <f t="shared" si="0"/>
        <v>104</v>
      </c>
      <c r="P2" s="6">
        <f t="shared" si="0"/>
        <v>105</v>
      </c>
    </row>
    <row r="3" spans="1:17" ht="42.65" customHeight="1" thickTop="1">
      <c r="A3" s="7"/>
      <c r="B3" s="29" t="s">
        <v>40</v>
      </c>
      <c r="C3" s="29"/>
      <c r="D3" s="29"/>
      <c r="E3" s="29"/>
      <c r="F3" s="29"/>
      <c r="G3" s="29"/>
      <c r="H3" s="29"/>
      <c r="I3" s="30"/>
      <c r="J3" s="15">
        <f>MAX('2枚目'!J3:J18)</f>
        <v>0</v>
      </c>
      <c r="L3" s="16"/>
      <c r="M3" s="16"/>
      <c r="N3" s="16"/>
      <c r="O3" s="16"/>
      <c r="P3" s="6">
        <f>P2+1</f>
        <v>106</v>
      </c>
    </row>
    <row r="4" spans="1:17" ht="42.65" customHeight="1">
      <c r="A4" s="17">
        <f>SUM('１枚目:2枚目'!Q1)+1</f>
        <v>1</v>
      </c>
      <c r="B4" s="8"/>
      <c r="C4" s="9" t="s">
        <v>31</v>
      </c>
      <c r="D4" s="10"/>
      <c r="E4" s="9" t="s">
        <v>32</v>
      </c>
      <c r="F4" s="11" t="s">
        <v>33</v>
      </c>
      <c r="G4" s="12"/>
      <c r="H4" s="13" t="s">
        <v>34</v>
      </c>
      <c r="I4" s="18"/>
      <c r="J4" s="19" t="str">
        <f>IF(I4="","",J3+I4)</f>
        <v/>
      </c>
      <c r="L4" s="6">
        <f t="shared" ref="L4:N4" si="1">M4+1</f>
        <v>111</v>
      </c>
      <c r="M4" s="6">
        <f t="shared" si="1"/>
        <v>110</v>
      </c>
      <c r="N4" s="6">
        <f t="shared" si="1"/>
        <v>109</v>
      </c>
      <c r="O4" s="6">
        <f>P4+1</f>
        <v>108</v>
      </c>
      <c r="P4" s="6">
        <f>P3+1</f>
        <v>107</v>
      </c>
    </row>
    <row r="5" spans="1:17" ht="42.65" customHeight="1">
      <c r="A5" s="17">
        <f>A4+1</f>
        <v>2</v>
      </c>
      <c r="B5" s="8"/>
      <c r="C5" s="9" t="s">
        <v>31</v>
      </c>
      <c r="D5" s="10"/>
      <c r="E5" s="9" t="s">
        <v>32</v>
      </c>
      <c r="F5" s="11" t="s">
        <v>33</v>
      </c>
      <c r="G5" s="12"/>
      <c r="H5" s="13" t="s">
        <v>34</v>
      </c>
      <c r="I5" s="18"/>
      <c r="J5" s="19" t="str">
        <f t="shared" ref="J5:J18" si="2">IF(I5="","",J4+I5)</f>
        <v/>
      </c>
      <c r="L5" s="6">
        <f>L4+1</f>
        <v>112</v>
      </c>
      <c r="M5" s="16"/>
      <c r="N5" s="16"/>
      <c r="O5" s="16"/>
      <c r="P5" s="16"/>
    </row>
    <row r="6" spans="1:17" ht="42.65" customHeight="1">
      <c r="A6" s="17">
        <f t="shared" ref="A6:A18" si="3">A5+1</f>
        <v>3</v>
      </c>
      <c r="B6" s="8"/>
      <c r="C6" s="9" t="s">
        <v>31</v>
      </c>
      <c r="D6" s="10"/>
      <c r="E6" s="9" t="s">
        <v>32</v>
      </c>
      <c r="F6" s="11" t="s">
        <v>33</v>
      </c>
      <c r="G6" s="12"/>
      <c r="H6" s="13" t="s">
        <v>34</v>
      </c>
      <c r="I6" s="18"/>
      <c r="J6" s="19" t="str">
        <f t="shared" si="2"/>
        <v/>
      </c>
      <c r="L6" s="6">
        <f>L5+1</f>
        <v>113</v>
      </c>
      <c r="M6" s="6">
        <f>L6+1</f>
        <v>114</v>
      </c>
      <c r="N6" s="6">
        <f t="shared" ref="N6:P6" si="4">M6+1</f>
        <v>115</v>
      </c>
      <c r="O6" s="6">
        <f t="shared" si="4"/>
        <v>116</v>
      </c>
      <c r="P6" s="6">
        <f t="shared" si="4"/>
        <v>117</v>
      </c>
    </row>
    <row r="7" spans="1:17" ht="42.65" customHeight="1">
      <c r="A7" s="17">
        <f t="shared" si="3"/>
        <v>4</v>
      </c>
      <c r="B7" s="8"/>
      <c r="C7" s="9" t="s">
        <v>31</v>
      </c>
      <c r="D7" s="10"/>
      <c r="E7" s="9" t="s">
        <v>32</v>
      </c>
      <c r="F7" s="11" t="s">
        <v>33</v>
      </c>
      <c r="G7" s="12"/>
      <c r="H7" s="13" t="s">
        <v>34</v>
      </c>
      <c r="I7" s="18"/>
      <c r="J7" s="19" t="str">
        <f t="shared" si="2"/>
        <v/>
      </c>
      <c r="L7" s="16"/>
      <c r="M7" s="16"/>
      <c r="N7" s="16"/>
      <c r="O7" s="16"/>
      <c r="P7" s="6">
        <f>P6+1</f>
        <v>118</v>
      </c>
    </row>
    <row r="8" spans="1:17" ht="42.65" customHeight="1">
      <c r="A8" s="17">
        <f t="shared" si="3"/>
        <v>5</v>
      </c>
      <c r="B8" s="8"/>
      <c r="C8" s="9" t="s">
        <v>31</v>
      </c>
      <c r="D8" s="10"/>
      <c r="E8" s="9" t="s">
        <v>32</v>
      </c>
      <c r="F8" s="11" t="s">
        <v>33</v>
      </c>
      <c r="G8" s="12"/>
      <c r="H8" s="13" t="s">
        <v>34</v>
      </c>
      <c r="I8" s="18"/>
      <c r="J8" s="19" t="str">
        <f t="shared" si="2"/>
        <v/>
      </c>
      <c r="L8" s="6">
        <f t="shared" ref="L8:N8" si="5">M8+1</f>
        <v>123</v>
      </c>
      <c r="M8" s="6">
        <f t="shared" si="5"/>
        <v>122</v>
      </c>
      <c r="N8" s="6">
        <f t="shared" si="5"/>
        <v>121</v>
      </c>
      <c r="O8" s="6">
        <f>P8+1</f>
        <v>120</v>
      </c>
      <c r="P8" s="6">
        <f>P7+1</f>
        <v>119</v>
      </c>
    </row>
    <row r="9" spans="1:17" ht="42.65" customHeight="1">
      <c r="A9" s="17">
        <f t="shared" si="3"/>
        <v>6</v>
      </c>
      <c r="B9" s="8"/>
      <c r="C9" s="9" t="s">
        <v>31</v>
      </c>
      <c r="D9" s="10"/>
      <c r="E9" s="9" t="s">
        <v>32</v>
      </c>
      <c r="F9" s="11" t="s">
        <v>33</v>
      </c>
      <c r="G9" s="12"/>
      <c r="H9" s="13" t="s">
        <v>34</v>
      </c>
      <c r="I9" s="18"/>
      <c r="J9" s="19" t="str">
        <f t="shared" si="2"/>
        <v/>
      </c>
      <c r="L9" s="6">
        <f>L8+1</f>
        <v>124</v>
      </c>
      <c r="M9" s="16"/>
      <c r="N9" s="16"/>
      <c r="O9" s="16"/>
      <c r="P9" s="16"/>
    </row>
    <row r="10" spans="1:17" ht="42.65" customHeight="1">
      <c r="A10" s="17">
        <f t="shared" si="3"/>
        <v>7</v>
      </c>
      <c r="B10" s="8"/>
      <c r="C10" s="9" t="s">
        <v>31</v>
      </c>
      <c r="D10" s="10"/>
      <c r="E10" s="9" t="s">
        <v>32</v>
      </c>
      <c r="F10" s="11" t="s">
        <v>33</v>
      </c>
      <c r="G10" s="12"/>
      <c r="H10" s="13" t="s">
        <v>34</v>
      </c>
      <c r="I10" s="18"/>
      <c r="J10" s="19" t="str">
        <f t="shared" si="2"/>
        <v/>
      </c>
      <c r="L10" s="6">
        <f>L9+1</f>
        <v>125</v>
      </c>
      <c r="M10" s="6">
        <f>L10+1</f>
        <v>126</v>
      </c>
      <c r="N10" s="6">
        <f t="shared" ref="N10:P10" si="6">M10+1</f>
        <v>127</v>
      </c>
      <c r="O10" s="6">
        <f t="shared" si="6"/>
        <v>128</v>
      </c>
      <c r="P10" s="6">
        <f t="shared" si="6"/>
        <v>129</v>
      </c>
    </row>
    <row r="11" spans="1:17" ht="42.65" customHeight="1">
      <c r="A11" s="17">
        <f t="shared" si="3"/>
        <v>8</v>
      </c>
      <c r="B11" s="8"/>
      <c r="C11" s="9" t="s">
        <v>31</v>
      </c>
      <c r="D11" s="10"/>
      <c r="E11" s="9" t="s">
        <v>32</v>
      </c>
      <c r="F11" s="11" t="s">
        <v>33</v>
      </c>
      <c r="G11" s="12"/>
      <c r="H11" s="13" t="s">
        <v>34</v>
      </c>
      <c r="I11" s="18"/>
      <c r="J11" s="19" t="str">
        <f t="shared" si="2"/>
        <v/>
      </c>
      <c r="L11" s="16"/>
      <c r="M11" s="16"/>
      <c r="N11" s="16"/>
      <c r="O11" s="16"/>
      <c r="P11" s="6">
        <f>P10+1</f>
        <v>130</v>
      </c>
    </row>
    <row r="12" spans="1:17" ht="42.65" customHeight="1">
      <c r="A12" s="17">
        <f t="shared" si="3"/>
        <v>9</v>
      </c>
      <c r="B12" s="8"/>
      <c r="C12" s="9" t="s">
        <v>31</v>
      </c>
      <c r="D12" s="10"/>
      <c r="E12" s="9" t="s">
        <v>32</v>
      </c>
      <c r="F12" s="11" t="s">
        <v>33</v>
      </c>
      <c r="G12" s="12"/>
      <c r="H12" s="13" t="s">
        <v>34</v>
      </c>
      <c r="I12" s="18"/>
      <c r="J12" s="19" t="str">
        <f t="shared" si="2"/>
        <v/>
      </c>
      <c r="L12" s="6">
        <f t="shared" ref="L12:N12" si="7">M12+1</f>
        <v>135</v>
      </c>
      <c r="M12" s="6">
        <f t="shared" si="7"/>
        <v>134</v>
      </c>
      <c r="N12" s="6">
        <f t="shared" si="7"/>
        <v>133</v>
      </c>
      <c r="O12" s="6">
        <f>P12+1</f>
        <v>132</v>
      </c>
      <c r="P12" s="6">
        <f>P11+1</f>
        <v>131</v>
      </c>
    </row>
    <row r="13" spans="1:17" ht="42.65" customHeight="1">
      <c r="A13" s="17">
        <f t="shared" si="3"/>
        <v>10</v>
      </c>
      <c r="B13" s="8"/>
      <c r="C13" s="9" t="s">
        <v>31</v>
      </c>
      <c r="D13" s="10"/>
      <c r="E13" s="9" t="s">
        <v>32</v>
      </c>
      <c r="F13" s="11" t="s">
        <v>33</v>
      </c>
      <c r="G13" s="12"/>
      <c r="H13" s="13" t="s">
        <v>34</v>
      </c>
      <c r="I13" s="18"/>
      <c r="J13" s="19" t="str">
        <f t="shared" si="2"/>
        <v/>
      </c>
      <c r="L13" s="6">
        <f>L12+1</f>
        <v>136</v>
      </c>
      <c r="M13" s="16"/>
      <c r="N13" s="16"/>
      <c r="O13" s="16"/>
      <c r="P13" s="16"/>
    </row>
    <row r="14" spans="1:17" ht="42.65" customHeight="1">
      <c r="A14" s="17">
        <f t="shared" si="3"/>
        <v>11</v>
      </c>
      <c r="B14" s="8"/>
      <c r="C14" s="9" t="s">
        <v>31</v>
      </c>
      <c r="D14" s="10"/>
      <c r="E14" s="9" t="s">
        <v>32</v>
      </c>
      <c r="F14" s="11" t="s">
        <v>33</v>
      </c>
      <c r="G14" s="12"/>
      <c r="H14" s="13" t="s">
        <v>34</v>
      </c>
      <c r="I14" s="18"/>
      <c r="J14" s="19" t="str">
        <f t="shared" si="2"/>
        <v/>
      </c>
      <c r="L14" s="6">
        <f>L13+1</f>
        <v>137</v>
      </c>
      <c r="M14" s="6">
        <f>L14+1</f>
        <v>138</v>
      </c>
      <c r="N14" s="6">
        <f t="shared" ref="N14:P14" si="8">M14+1</f>
        <v>139</v>
      </c>
      <c r="O14" s="6">
        <f t="shared" si="8"/>
        <v>140</v>
      </c>
      <c r="P14" s="6">
        <f t="shared" si="8"/>
        <v>141</v>
      </c>
    </row>
    <row r="15" spans="1:17" ht="42.65" customHeight="1">
      <c r="A15" s="17">
        <f t="shared" si="3"/>
        <v>12</v>
      </c>
      <c r="B15" s="8"/>
      <c r="C15" s="9" t="s">
        <v>31</v>
      </c>
      <c r="D15" s="10"/>
      <c r="E15" s="9" t="s">
        <v>32</v>
      </c>
      <c r="F15" s="11" t="s">
        <v>33</v>
      </c>
      <c r="G15" s="12"/>
      <c r="H15" s="13" t="s">
        <v>34</v>
      </c>
      <c r="I15" s="18"/>
      <c r="J15" s="19" t="str">
        <f t="shared" si="2"/>
        <v/>
      </c>
      <c r="L15" s="16"/>
      <c r="M15" s="16"/>
      <c r="N15" s="16"/>
      <c r="O15" s="16"/>
      <c r="P15" s="6">
        <f>P14+1</f>
        <v>142</v>
      </c>
    </row>
    <row r="16" spans="1:17" ht="42.65" customHeight="1">
      <c r="A16" s="17">
        <f t="shared" si="3"/>
        <v>13</v>
      </c>
      <c r="B16" s="8"/>
      <c r="C16" s="9" t="s">
        <v>31</v>
      </c>
      <c r="D16" s="10"/>
      <c r="E16" s="9" t="s">
        <v>32</v>
      </c>
      <c r="F16" s="11" t="s">
        <v>33</v>
      </c>
      <c r="G16" s="12"/>
      <c r="H16" s="13" t="s">
        <v>34</v>
      </c>
      <c r="I16" s="18"/>
      <c r="J16" s="19" t="str">
        <f t="shared" si="2"/>
        <v/>
      </c>
      <c r="L16" s="6">
        <f t="shared" ref="L16:N16" si="9">M16+1</f>
        <v>147</v>
      </c>
      <c r="M16" s="6">
        <f t="shared" si="9"/>
        <v>146</v>
      </c>
      <c r="N16" s="6">
        <f t="shared" si="9"/>
        <v>145</v>
      </c>
      <c r="O16" s="6">
        <f>P16+1</f>
        <v>144</v>
      </c>
      <c r="P16" s="6">
        <f>P15+1</f>
        <v>143</v>
      </c>
    </row>
    <row r="17" spans="1:16" ht="42.65" customHeight="1">
      <c r="A17" s="17">
        <f t="shared" si="3"/>
        <v>14</v>
      </c>
      <c r="B17" s="8"/>
      <c r="C17" s="9" t="s">
        <v>31</v>
      </c>
      <c r="D17" s="10"/>
      <c r="E17" s="9" t="s">
        <v>32</v>
      </c>
      <c r="F17" s="11" t="s">
        <v>33</v>
      </c>
      <c r="G17" s="12"/>
      <c r="H17" s="13" t="s">
        <v>34</v>
      </c>
      <c r="I17" s="18"/>
      <c r="J17" s="19" t="str">
        <f t="shared" si="2"/>
        <v/>
      </c>
      <c r="L17" s="6">
        <f>L16+1</f>
        <v>148</v>
      </c>
      <c r="M17" s="16"/>
      <c r="N17" s="16"/>
      <c r="O17" s="16"/>
      <c r="P17" s="16"/>
    </row>
    <row r="18" spans="1:16" ht="42.65" customHeight="1" thickBot="1">
      <c r="A18" s="31">
        <f t="shared" si="3"/>
        <v>15</v>
      </c>
      <c r="B18" s="21"/>
      <c r="C18" s="22" t="s">
        <v>31</v>
      </c>
      <c r="D18" s="23"/>
      <c r="E18" s="22" t="s">
        <v>32</v>
      </c>
      <c r="F18" s="24" t="s">
        <v>33</v>
      </c>
      <c r="G18" s="25"/>
      <c r="H18" s="26" t="s">
        <v>34</v>
      </c>
      <c r="I18" s="32"/>
      <c r="J18" s="33" t="str">
        <f t="shared" si="2"/>
        <v/>
      </c>
      <c r="K18" s="16"/>
      <c r="L18" s="6">
        <f>L17+1</f>
        <v>149</v>
      </c>
      <c r="M18" s="6">
        <f>L18+1</f>
        <v>150</v>
      </c>
      <c r="N18" s="37" t="s">
        <v>41</v>
      </c>
      <c r="O18" s="16"/>
      <c r="P18" s="16"/>
    </row>
    <row r="19" spans="1:16" ht="42.65" customHeight="1">
      <c r="J19" s="16"/>
    </row>
    <row r="20" spans="1:16" ht="42.65" customHeight="1"/>
    <row r="21" spans="1:16" ht="42.65" customHeight="1"/>
    <row r="22" spans="1:16" ht="42.65" customHeight="1"/>
    <row r="23" spans="1:16" ht="42.65" customHeight="1"/>
    <row r="24" spans="1:16" ht="42.65" customHeight="1"/>
    <row r="25" spans="1:16" ht="42.65" customHeight="1"/>
    <row r="26" spans="1:16" ht="42.65" customHeight="1"/>
    <row r="27" spans="1:16" ht="42.65" customHeight="1"/>
    <row r="28" spans="1:16" ht="42.65" customHeight="1"/>
    <row r="29" spans="1:16" ht="42.65" customHeight="1"/>
    <row r="30" spans="1:16" ht="42.65" customHeight="1"/>
    <row r="31" spans="1:16" ht="42.65" customHeight="1"/>
    <row r="32" spans="1:16" ht="42.65" customHeight="1"/>
    <row r="33" ht="42.65" customHeight="1"/>
    <row r="34" ht="42.65" customHeight="1"/>
    <row r="35" ht="42.65" customHeight="1"/>
    <row r="36" ht="42.65" customHeight="1"/>
    <row r="37" ht="42.65" customHeight="1"/>
    <row r="38" ht="42.65" customHeight="1"/>
    <row r="39" ht="42.65" customHeight="1"/>
  </sheetData>
  <mergeCells count="1">
    <mergeCell ref="B2:H2"/>
  </mergeCells>
  <phoneticPr fontId="1"/>
  <conditionalFormatting sqref="L2:P2">
    <cfRule type="expression" dxfId="300" priority="19">
      <formula>L2&lt;=MAX($J$3:$J$18)</formula>
    </cfRule>
  </conditionalFormatting>
  <conditionalFormatting sqref="N18">
    <cfRule type="expression" dxfId="305" priority="2">
      <formula>$M$18&gt;MAX(J2:J18)</formula>
    </cfRule>
  </conditionalFormatting>
  <conditionalFormatting sqref="M18 L17:L18 L16:O16 P15:P16 M14:P14 L13:L14 L12:O12 P11:P12 M10:P10 L9:L10 L8:O8 P7:P8 M6:P6 L5:L6 L4:O4 P3:P4">
    <cfRule type="expression" dxfId="281" priority="1">
      <formula>L3&lt;=MAX($J$3:$J$18)</formula>
    </cfRule>
  </conditionalFormatting>
  <pageMargins left="0.7" right="0.7" top="0.75" bottom="0.75" header="0.3" footer="0.3"/>
  <pageSetup paperSize="9" scale="9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58DE2-8681-4ADC-A8EA-2AB1CFC2FCDA}">
  <dimension ref="A1:Q39"/>
  <sheetViews>
    <sheetView showWhiteSpace="0" zoomScaleNormal="100" workbookViewId="0">
      <selection activeCell="I4" sqref="I4"/>
    </sheetView>
  </sheetViews>
  <sheetFormatPr defaultColWidth="8.75" defaultRowHeight="18"/>
  <cols>
    <col min="1" max="2" width="3.5" bestFit="1" customWidth="1"/>
    <col min="3" max="3" width="3.33203125" bestFit="1" customWidth="1"/>
    <col min="4" max="4" width="3.5" bestFit="1" customWidth="1"/>
    <col min="5" max="5" width="3.33203125" bestFit="1" customWidth="1"/>
    <col min="6" max="6" width="2.25" bestFit="1" customWidth="1"/>
    <col min="7" max="7" width="3.33203125" bestFit="1" customWidth="1"/>
    <col min="8" max="8" width="2.25" bestFit="1" customWidth="1"/>
    <col min="9" max="10" width="5.25" bestFit="1" customWidth="1"/>
    <col min="11" max="11" width="4.5" customWidth="1"/>
    <col min="12" max="16" width="6.83203125" customWidth="1"/>
    <col min="17" max="17" width="6.83203125" hidden="1" customWidth="1"/>
    <col min="18" max="19" width="6.83203125" customWidth="1"/>
  </cols>
  <sheetData>
    <row r="1" spans="1:17" ht="18.5" thickBot="1">
      <c r="B1" s="1" t="s">
        <v>24</v>
      </c>
      <c r="C1" s="1"/>
      <c r="D1" s="1"/>
      <c r="E1" s="1"/>
      <c r="F1" s="1"/>
      <c r="G1" s="1"/>
      <c r="H1" s="1"/>
      <c r="I1" s="1" t="s">
        <v>42</v>
      </c>
      <c r="K1" s="1" t="str">
        <f>'１枚目'!K1</f>
        <v>　　年　　組　　番　名前</v>
      </c>
      <c r="Q1">
        <f>COUNT(I4:I18)</f>
        <v>0</v>
      </c>
    </row>
    <row r="2" spans="1:17" ht="42.65" customHeight="1" thickBot="1">
      <c r="A2" s="3" t="s">
        <v>27</v>
      </c>
      <c r="B2" s="42" t="s">
        <v>28</v>
      </c>
      <c r="C2" s="43"/>
      <c r="D2" s="43"/>
      <c r="E2" s="43"/>
      <c r="F2" s="43"/>
      <c r="G2" s="43"/>
      <c r="H2" s="44"/>
      <c r="I2" s="4" t="s">
        <v>29</v>
      </c>
      <c r="J2" s="5" t="s">
        <v>30</v>
      </c>
      <c r="L2" s="6">
        <v>151</v>
      </c>
      <c r="M2" s="6">
        <f>L2+1</f>
        <v>152</v>
      </c>
      <c r="N2" s="6">
        <f t="shared" ref="N2:P2" si="0">M2+1</f>
        <v>153</v>
      </c>
      <c r="O2" s="6">
        <f t="shared" si="0"/>
        <v>154</v>
      </c>
      <c r="P2" s="6">
        <f t="shared" si="0"/>
        <v>155</v>
      </c>
    </row>
    <row r="3" spans="1:17" ht="42.65" customHeight="1" thickTop="1">
      <c r="A3" s="7"/>
      <c r="B3" s="29" t="s">
        <v>43</v>
      </c>
      <c r="C3" s="29"/>
      <c r="D3" s="29"/>
      <c r="E3" s="29"/>
      <c r="F3" s="29"/>
      <c r="G3" s="29"/>
      <c r="H3" s="29"/>
      <c r="I3" s="30"/>
      <c r="J3" s="15">
        <f>MAX('３枚目'!J3:J18)</f>
        <v>0</v>
      </c>
      <c r="L3" s="16"/>
      <c r="M3" s="16"/>
      <c r="N3" s="16"/>
      <c r="O3" s="16"/>
      <c r="P3" s="6">
        <f>P2+1</f>
        <v>156</v>
      </c>
    </row>
    <row r="4" spans="1:17" ht="42.65" customHeight="1">
      <c r="A4" s="17">
        <f>SUM('１枚目:３枚目'!Q1)+1</f>
        <v>1</v>
      </c>
      <c r="B4" s="8"/>
      <c r="C4" s="9" t="s">
        <v>31</v>
      </c>
      <c r="D4" s="10"/>
      <c r="E4" s="9" t="s">
        <v>32</v>
      </c>
      <c r="F4" s="11" t="s">
        <v>33</v>
      </c>
      <c r="G4" s="12"/>
      <c r="H4" s="13" t="s">
        <v>34</v>
      </c>
      <c r="I4" s="18"/>
      <c r="J4" s="19" t="str">
        <f>IF(I4="","",J3+I4)</f>
        <v/>
      </c>
      <c r="L4" s="6">
        <f t="shared" ref="L4:N4" si="1">M4+1</f>
        <v>161</v>
      </c>
      <c r="M4" s="6">
        <f t="shared" si="1"/>
        <v>160</v>
      </c>
      <c r="N4" s="6">
        <f t="shared" si="1"/>
        <v>159</v>
      </c>
      <c r="O4" s="6">
        <f>P4+1</f>
        <v>158</v>
      </c>
      <c r="P4" s="6">
        <f>P3+1</f>
        <v>157</v>
      </c>
    </row>
    <row r="5" spans="1:17" ht="42.65" customHeight="1">
      <c r="A5" s="17">
        <f>A4+1</f>
        <v>2</v>
      </c>
      <c r="B5" s="8"/>
      <c r="C5" s="9" t="s">
        <v>31</v>
      </c>
      <c r="D5" s="10"/>
      <c r="E5" s="9" t="s">
        <v>32</v>
      </c>
      <c r="F5" s="11" t="s">
        <v>33</v>
      </c>
      <c r="G5" s="12"/>
      <c r="H5" s="13" t="s">
        <v>34</v>
      </c>
      <c r="I5" s="18"/>
      <c r="J5" s="19" t="str">
        <f t="shared" ref="J5:J18" si="2">IF(I5="","",J4+I5)</f>
        <v/>
      </c>
      <c r="L5" s="6">
        <f>L4+1</f>
        <v>162</v>
      </c>
      <c r="M5" s="16"/>
      <c r="N5" s="16"/>
      <c r="O5" s="16"/>
      <c r="P5" s="16"/>
    </row>
    <row r="6" spans="1:17" ht="42.65" customHeight="1">
      <c r="A6" s="17">
        <f t="shared" ref="A6:A18" si="3">A5+1</f>
        <v>3</v>
      </c>
      <c r="B6" s="8"/>
      <c r="C6" s="9" t="s">
        <v>31</v>
      </c>
      <c r="D6" s="10"/>
      <c r="E6" s="9" t="s">
        <v>32</v>
      </c>
      <c r="F6" s="11" t="s">
        <v>33</v>
      </c>
      <c r="G6" s="12"/>
      <c r="H6" s="13" t="s">
        <v>34</v>
      </c>
      <c r="I6" s="18"/>
      <c r="J6" s="19" t="str">
        <f t="shared" si="2"/>
        <v/>
      </c>
      <c r="L6" s="6">
        <f>L5+1</f>
        <v>163</v>
      </c>
      <c r="M6" s="6">
        <f>L6+1</f>
        <v>164</v>
      </c>
      <c r="N6" s="6">
        <f t="shared" ref="N6:P6" si="4">M6+1</f>
        <v>165</v>
      </c>
      <c r="O6" s="6">
        <f t="shared" si="4"/>
        <v>166</v>
      </c>
      <c r="P6" s="6">
        <f t="shared" si="4"/>
        <v>167</v>
      </c>
    </row>
    <row r="7" spans="1:17" ht="42.65" customHeight="1">
      <c r="A7" s="17">
        <f t="shared" si="3"/>
        <v>4</v>
      </c>
      <c r="B7" s="8"/>
      <c r="C7" s="9" t="s">
        <v>31</v>
      </c>
      <c r="D7" s="10"/>
      <c r="E7" s="9" t="s">
        <v>32</v>
      </c>
      <c r="F7" s="11" t="s">
        <v>33</v>
      </c>
      <c r="G7" s="12"/>
      <c r="H7" s="13" t="s">
        <v>34</v>
      </c>
      <c r="I7" s="18"/>
      <c r="J7" s="19" t="str">
        <f t="shared" si="2"/>
        <v/>
      </c>
      <c r="L7" s="16"/>
      <c r="M7" s="16"/>
      <c r="N7" s="16"/>
      <c r="O7" s="16"/>
      <c r="P7" s="6">
        <f>P6+1</f>
        <v>168</v>
      </c>
    </row>
    <row r="8" spans="1:17" ht="42.65" customHeight="1">
      <c r="A8" s="17">
        <f t="shared" si="3"/>
        <v>5</v>
      </c>
      <c r="B8" s="8"/>
      <c r="C8" s="9" t="s">
        <v>31</v>
      </c>
      <c r="D8" s="10"/>
      <c r="E8" s="9" t="s">
        <v>32</v>
      </c>
      <c r="F8" s="11" t="s">
        <v>33</v>
      </c>
      <c r="G8" s="12"/>
      <c r="H8" s="13" t="s">
        <v>34</v>
      </c>
      <c r="I8" s="18"/>
      <c r="J8" s="19" t="str">
        <f t="shared" si="2"/>
        <v/>
      </c>
      <c r="L8" s="6">
        <f t="shared" ref="L8:N8" si="5">M8+1</f>
        <v>173</v>
      </c>
      <c r="M8" s="6">
        <f t="shared" si="5"/>
        <v>172</v>
      </c>
      <c r="N8" s="6">
        <f t="shared" si="5"/>
        <v>171</v>
      </c>
      <c r="O8" s="6">
        <f>P8+1</f>
        <v>170</v>
      </c>
      <c r="P8" s="6">
        <f>P7+1</f>
        <v>169</v>
      </c>
    </row>
    <row r="9" spans="1:17" ht="42.65" customHeight="1">
      <c r="A9" s="17">
        <f t="shared" si="3"/>
        <v>6</v>
      </c>
      <c r="B9" s="8"/>
      <c r="C9" s="9" t="s">
        <v>31</v>
      </c>
      <c r="D9" s="10"/>
      <c r="E9" s="9" t="s">
        <v>32</v>
      </c>
      <c r="F9" s="11" t="s">
        <v>33</v>
      </c>
      <c r="G9" s="12"/>
      <c r="H9" s="13" t="s">
        <v>34</v>
      </c>
      <c r="I9" s="18"/>
      <c r="J9" s="19" t="str">
        <f t="shared" si="2"/>
        <v/>
      </c>
      <c r="L9" s="6">
        <f>L8+1</f>
        <v>174</v>
      </c>
      <c r="M9" s="16"/>
      <c r="N9" s="16"/>
      <c r="O9" s="16"/>
      <c r="P9" s="16"/>
    </row>
    <row r="10" spans="1:17" ht="42.65" customHeight="1">
      <c r="A10" s="17">
        <f t="shared" si="3"/>
        <v>7</v>
      </c>
      <c r="B10" s="8"/>
      <c r="C10" s="9" t="s">
        <v>31</v>
      </c>
      <c r="D10" s="10"/>
      <c r="E10" s="9" t="s">
        <v>32</v>
      </c>
      <c r="F10" s="11" t="s">
        <v>33</v>
      </c>
      <c r="G10" s="12"/>
      <c r="H10" s="13" t="s">
        <v>34</v>
      </c>
      <c r="I10" s="18"/>
      <c r="J10" s="19" t="str">
        <f t="shared" si="2"/>
        <v/>
      </c>
      <c r="L10" s="6">
        <f>L9+1</f>
        <v>175</v>
      </c>
      <c r="M10" s="6">
        <f>L10+1</f>
        <v>176</v>
      </c>
      <c r="N10" s="6">
        <f t="shared" ref="N10:P10" si="6">M10+1</f>
        <v>177</v>
      </c>
      <c r="O10" s="6">
        <f t="shared" si="6"/>
        <v>178</v>
      </c>
      <c r="P10" s="6">
        <f t="shared" si="6"/>
        <v>179</v>
      </c>
    </row>
    <row r="11" spans="1:17" ht="42.65" customHeight="1">
      <c r="A11" s="17">
        <f t="shared" si="3"/>
        <v>8</v>
      </c>
      <c r="B11" s="8"/>
      <c r="C11" s="9" t="s">
        <v>31</v>
      </c>
      <c r="D11" s="10"/>
      <c r="E11" s="9" t="s">
        <v>32</v>
      </c>
      <c r="F11" s="11" t="s">
        <v>33</v>
      </c>
      <c r="G11" s="12"/>
      <c r="H11" s="13" t="s">
        <v>34</v>
      </c>
      <c r="I11" s="18"/>
      <c r="J11" s="19" t="str">
        <f t="shared" si="2"/>
        <v/>
      </c>
      <c r="L11" s="16"/>
      <c r="M11" s="16"/>
      <c r="N11" s="16"/>
      <c r="O11" s="16"/>
      <c r="P11" s="6">
        <f>P10+1</f>
        <v>180</v>
      </c>
    </row>
    <row r="12" spans="1:17" ht="42.65" customHeight="1">
      <c r="A12" s="17">
        <f t="shared" si="3"/>
        <v>9</v>
      </c>
      <c r="B12" s="8"/>
      <c r="C12" s="9" t="s">
        <v>31</v>
      </c>
      <c r="D12" s="10"/>
      <c r="E12" s="9" t="s">
        <v>32</v>
      </c>
      <c r="F12" s="11" t="s">
        <v>33</v>
      </c>
      <c r="G12" s="12"/>
      <c r="H12" s="13" t="s">
        <v>34</v>
      </c>
      <c r="I12" s="18"/>
      <c r="J12" s="19" t="str">
        <f t="shared" si="2"/>
        <v/>
      </c>
      <c r="L12" s="6">
        <f t="shared" ref="L12:N12" si="7">M12+1</f>
        <v>185</v>
      </c>
      <c r="M12" s="6">
        <f t="shared" si="7"/>
        <v>184</v>
      </c>
      <c r="N12" s="6">
        <f t="shared" si="7"/>
        <v>183</v>
      </c>
      <c r="O12" s="6">
        <f>P12+1</f>
        <v>182</v>
      </c>
      <c r="P12" s="6">
        <f>P11+1</f>
        <v>181</v>
      </c>
    </row>
    <row r="13" spans="1:17" ht="42.65" customHeight="1">
      <c r="A13" s="17">
        <f t="shared" si="3"/>
        <v>10</v>
      </c>
      <c r="B13" s="8"/>
      <c r="C13" s="9" t="s">
        <v>31</v>
      </c>
      <c r="D13" s="10"/>
      <c r="E13" s="9" t="s">
        <v>32</v>
      </c>
      <c r="F13" s="11" t="s">
        <v>33</v>
      </c>
      <c r="G13" s="12"/>
      <c r="H13" s="13" t="s">
        <v>34</v>
      </c>
      <c r="I13" s="18"/>
      <c r="J13" s="19" t="str">
        <f t="shared" si="2"/>
        <v/>
      </c>
      <c r="L13" s="6">
        <f>L12+1</f>
        <v>186</v>
      </c>
      <c r="M13" s="16"/>
      <c r="N13" s="16"/>
      <c r="O13" s="16"/>
      <c r="P13" s="16"/>
    </row>
    <row r="14" spans="1:17" ht="42.65" customHeight="1">
      <c r="A14" s="17">
        <f t="shared" si="3"/>
        <v>11</v>
      </c>
      <c r="B14" s="8"/>
      <c r="C14" s="9" t="s">
        <v>31</v>
      </c>
      <c r="D14" s="10"/>
      <c r="E14" s="9" t="s">
        <v>32</v>
      </c>
      <c r="F14" s="11" t="s">
        <v>33</v>
      </c>
      <c r="G14" s="12"/>
      <c r="H14" s="13" t="s">
        <v>34</v>
      </c>
      <c r="I14" s="18"/>
      <c r="J14" s="19" t="str">
        <f t="shared" si="2"/>
        <v/>
      </c>
      <c r="L14" s="6">
        <f>L13+1</f>
        <v>187</v>
      </c>
      <c r="M14" s="6">
        <f>L14+1</f>
        <v>188</v>
      </c>
      <c r="N14" s="6">
        <f t="shared" ref="N14:P14" si="8">M14+1</f>
        <v>189</v>
      </c>
      <c r="O14" s="6">
        <f t="shared" si="8"/>
        <v>190</v>
      </c>
      <c r="P14" s="6">
        <f t="shared" si="8"/>
        <v>191</v>
      </c>
    </row>
    <row r="15" spans="1:17" ht="42.65" customHeight="1">
      <c r="A15" s="17">
        <f t="shared" si="3"/>
        <v>12</v>
      </c>
      <c r="B15" s="8"/>
      <c r="C15" s="9" t="s">
        <v>31</v>
      </c>
      <c r="D15" s="10"/>
      <c r="E15" s="9" t="s">
        <v>32</v>
      </c>
      <c r="F15" s="11" t="s">
        <v>33</v>
      </c>
      <c r="G15" s="12"/>
      <c r="H15" s="13" t="s">
        <v>34</v>
      </c>
      <c r="I15" s="18"/>
      <c r="J15" s="19" t="str">
        <f t="shared" si="2"/>
        <v/>
      </c>
      <c r="L15" s="16"/>
      <c r="M15" s="16"/>
      <c r="N15" s="16"/>
      <c r="O15" s="16"/>
      <c r="P15" s="6">
        <f>P14+1</f>
        <v>192</v>
      </c>
    </row>
    <row r="16" spans="1:17" ht="42.65" customHeight="1">
      <c r="A16" s="17">
        <f t="shared" si="3"/>
        <v>13</v>
      </c>
      <c r="B16" s="8"/>
      <c r="C16" s="9" t="s">
        <v>31</v>
      </c>
      <c r="D16" s="10"/>
      <c r="E16" s="9" t="s">
        <v>32</v>
      </c>
      <c r="F16" s="11" t="s">
        <v>33</v>
      </c>
      <c r="G16" s="12"/>
      <c r="H16" s="13" t="s">
        <v>34</v>
      </c>
      <c r="I16" s="18"/>
      <c r="J16" s="19" t="str">
        <f t="shared" si="2"/>
        <v/>
      </c>
      <c r="L16" s="6">
        <f t="shared" ref="L16:N16" si="9">M16+1</f>
        <v>197</v>
      </c>
      <c r="M16" s="6">
        <f t="shared" si="9"/>
        <v>196</v>
      </c>
      <c r="N16" s="6">
        <f t="shared" si="9"/>
        <v>195</v>
      </c>
      <c r="O16" s="6">
        <f>P16+1</f>
        <v>194</v>
      </c>
      <c r="P16" s="6">
        <f>P15+1</f>
        <v>193</v>
      </c>
    </row>
    <row r="17" spans="1:16" ht="42.65" customHeight="1">
      <c r="A17" s="17">
        <f t="shared" si="3"/>
        <v>14</v>
      </c>
      <c r="B17" s="8"/>
      <c r="C17" s="9" t="s">
        <v>31</v>
      </c>
      <c r="D17" s="10"/>
      <c r="E17" s="9" t="s">
        <v>32</v>
      </c>
      <c r="F17" s="11" t="s">
        <v>33</v>
      </c>
      <c r="G17" s="12"/>
      <c r="H17" s="13" t="s">
        <v>34</v>
      </c>
      <c r="I17" s="18"/>
      <c r="J17" s="19" t="str">
        <f t="shared" si="2"/>
        <v/>
      </c>
      <c r="L17" s="6">
        <f>L16+1</f>
        <v>198</v>
      </c>
      <c r="M17" s="16"/>
      <c r="N17" s="16"/>
      <c r="O17" s="16"/>
      <c r="P17" s="16"/>
    </row>
    <row r="18" spans="1:16" ht="42.65" customHeight="1" thickBot="1">
      <c r="A18" s="31">
        <f t="shared" si="3"/>
        <v>15</v>
      </c>
      <c r="B18" s="21"/>
      <c r="C18" s="22" t="s">
        <v>31</v>
      </c>
      <c r="D18" s="23"/>
      <c r="E18" s="22" t="s">
        <v>32</v>
      </c>
      <c r="F18" s="24" t="s">
        <v>33</v>
      </c>
      <c r="G18" s="25"/>
      <c r="H18" s="26" t="s">
        <v>34</v>
      </c>
      <c r="I18" s="32"/>
      <c r="J18" s="33" t="str">
        <f t="shared" si="2"/>
        <v/>
      </c>
      <c r="K18" s="16"/>
      <c r="L18" s="6">
        <f>L17+1</f>
        <v>199</v>
      </c>
      <c r="M18" s="6">
        <f>L18+1</f>
        <v>200</v>
      </c>
      <c r="N18" s="37" t="s">
        <v>44</v>
      </c>
      <c r="O18" s="16"/>
      <c r="P18" s="16"/>
    </row>
    <row r="19" spans="1:16" ht="42.65" customHeight="1">
      <c r="I19" t="s">
        <v>63</v>
      </c>
      <c r="J19" s="16"/>
    </row>
    <row r="20" spans="1:16" ht="42.65" customHeight="1"/>
    <row r="21" spans="1:16" ht="42.65" customHeight="1"/>
    <row r="22" spans="1:16" ht="42.65" customHeight="1"/>
    <row r="23" spans="1:16" ht="42.65" customHeight="1"/>
    <row r="24" spans="1:16" ht="42.65" customHeight="1"/>
    <row r="25" spans="1:16" ht="42.65" customHeight="1"/>
    <row r="26" spans="1:16" ht="42.65" customHeight="1"/>
    <row r="27" spans="1:16" ht="42.65" customHeight="1"/>
    <row r="28" spans="1:16" ht="42.65" customHeight="1"/>
    <row r="29" spans="1:16" ht="42.65" customHeight="1"/>
    <row r="30" spans="1:16" ht="42.65" customHeight="1"/>
    <row r="31" spans="1:16" ht="42.65" customHeight="1"/>
    <row r="32" spans="1:16" ht="42.65" customHeight="1"/>
    <row r="33" ht="42.65" customHeight="1"/>
    <row r="34" ht="42.65" customHeight="1"/>
    <row r="35" ht="42.65" customHeight="1"/>
    <row r="36" ht="42.65" customHeight="1"/>
    <row r="37" ht="42.65" customHeight="1"/>
    <row r="38" ht="42.65" customHeight="1"/>
    <row r="39" ht="42.65" customHeight="1"/>
  </sheetData>
  <mergeCells count="1">
    <mergeCell ref="B2:H2"/>
  </mergeCells>
  <phoneticPr fontId="1"/>
  <conditionalFormatting sqref="L2:P2">
    <cfRule type="expression" dxfId="245" priority="19">
      <formula>L2&lt;=MAX($J$3:$J$18)</formula>
    </cfRule>
  </conditionalFormatting>
  <conditionalFormatting sqref="N18">
    <cfRule type="expression" dxfId="268" priority="2">
      <formula>$M$18&gt;MAX(J2:J18)</formula>
    </cfRule>
  </conditionalFormatting>
  <conditionalFormatting sqref="M18 L17:L18 L16:O16 P15:P16 M14:P14 L13:L14 L12:O12 P11:P12 M10:P10 L9:L10 L8:O8 P7:P8 M6:P6 L5:L6 L4:O4 P3:P4">
    <cfRule type="expression" dxfId="243" priority="1">
      <formula>L3&lt;=MAX($J$3:$J$18)</formula>
    </cfRule>
  </conditionalFormatting>
  <pageMargins left="0.7" right="0.7" top="0.75" bottom="0.75" header="0.3" footer="0.3"/>
  <pageSetup paperSize="9" scale="9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DA3FF-1381-4B9B-B325-98F9C9F13A1B}">
  <dimension ref="A1:Q39"/>
  <sheetViews>
    <sheetView showWhiteSpace="0" topLeftCell="A2" zoomScaleNormal="100" workbookViewId="0">
      <selection activeCell="I4" sqref="I4"/>
    </sheetView>
  </sheetViews>
  <sheetFormatPr defaultColWidth="8.75" defaultRowHeight="18"/>
  <cols>
    <col min="1" max="2" width="3.5" bestFit="1" customWidth="1"/>
    <col min="3" max="3" width="3.33203125" bestFit="1" customWidth="1"/>
    <col min="4" max="4" width="3.5" bestFit="1" customWidth="1"/>
    <col min="5" max="5" width="3.33203125" bestFit="1" customWidth="1"/>
    <col min="6" max="6" width="2.25" bestFit="1" customWidth="1"/>
    <col min="7" max="7" width="3.33203125" bestFit="1" customWidth="1"/>
    <col min="8" max="8" width="2.25" bestFit="1" customWidth="1"/>
    <col min="9" max="10" width="5.25" bestFit="1" customWidth="1"/>
    <col min="11" max="11" width="4.5" customWidth="1"/>
    <col min="12" max="16" width="6.83203125" customWidth="1"/>
    <col min="17" max="17" width="6.83203125" hidden="1" customWidth="1"/>
    <col min="18" max="19" width="6.83203125" customWidth="1"/>
  </cols>
  <sheetData>
    <row r="1" spans="1:17" ht="18.5" thickBot="1">
      <c r="B1" s="1" t="s">
        <v>24</v>
      </c>
      <c r="C1" s="1"/>
      <c r="D1" s="1"/>
      <c r="E1" s="1"/>
      <c r="F1" s="1"/>
      <c r="G1" s="1"/>
      <c r="H1" s="1"/>
      <c r="I1" s="1" t="s">
        <v>45</v>
      </c>
      <c r="K1" s="1" t="str">
        <f>'１枚目'!K1</f>
        <v>　　年　　組　　番　名前</v>
      </c>
      <c r="Q1">
        <f>COUNT(I4:I18)</f>
        <v>0</v>
      </c>
    </row>
    <row r="2" spans="1:17" ht="42.65" customHeight="1" thickBot="1">
      <c r="A2" s="3" t="s">
        <v>27</v>
      </c>
      <c r="B2" s="42" t="s">
        <v>28</v>
      </c>
      <c r="C2" s="43"/>
      <c r="D2" s="43"/>
      <c r="E2" s="43"/>
      <c r="F2" s="43"/>
      <c r="G2" s="43"/>
      <c r="H2" s="44"/>
      <c r="I2" s="4" t="s">
        <v>29</v>
      </c>
      <c r="J2" s="5" t="s">
        <v>30</v>
      </c>
      <c r="L2" s="6">
        <v>201</v>
      </c>
      <c r="M2" s="6">
        <f>L2+1</f>
        <v>202</v>
      </c>
      <c r="N2" s="6">
        <f t="shared" ref="N2:P2" si="0">M2+1</f>
        <v>203</v>
      </c>
      <c r="O2" s="6">
        <f t="shared" si="0"/>
        <v>204</v>
      </c>
      <c r="P2" s="6">
        <f t="shared" si="0"/>
        <v>205</v>
      </c>
    </row>
    <row r="3" spans="1:17" ht="42.65" customHeight="1" thickTop="1">
      <c r="A3" s="7"/>
      <c r="B3" s="29" t="s">
        <v>46</v>
      </c>
      <c r="C3" s="29"/>
      <c r="D3" s="29"/>
      <c r="E3" s="29"/>
      <c r="F3" s="29"/>
      <c r="G3" s="29"/>
      <c r="H3" s="29"/>
      <c r="I3" s="30"/>
      <c r="J3" s="15">
        <f>MAX('４枚目'!J3:J18)</f>
        <v>0</v>
      </c>
      <c r="L3" s="16"/>
      <c r="M3" s="16"/>
      <c r="N3" s="16"/>
      <c r="O3" s="16"/>
      <c r="P3" s="6">
        <f>P2+1</f>
        <v>206</v>
      </c>
    </row>
    <row r="4" spans="1:17" ht="42.65" customHeight="1">
      <c r="A4" s="17">
        <f>SUM('１枚目:４枚目'!Q1)+1</f>
        <v>1</v>
      </c>
      <c r="B4" s="8"/>
      <c r="C4" s="9" t="s">
        <v>31</v>
      </c>
      <c r="D4" s="10"/>
      <c r="E4" s="9" t="s">
        <v>32</v>
      </c>
      <c r="F4" s="11" t="s">
        <v>33</v>
      </c>
      <c r="G4" s="12"/>
      <c r="H4" s="13" t="s">
        <v>34</v>
      </c>
      <c r="I4" s="18"/>
      <c r="J4" s="19" t="str">
        <f>IF(I4="","",J3+I4)</f>
        <v/>
      </c>
      <c r="L4" s="6">
        <f t="shared" ref="L4:N4" si="1">M4+1</f>
        <v>211</v>
      </c>
      <c r="M4" s="6">
        <f t="shared" si="1"/>
        <v>210</v>
      </c>
      <c r="N4" s="6">
        <f t="shared" si="1"/>
        <v>209</v>
      </c>
      <c r="O4" s="6">
        <f>P4+1</f>
        <v>208</v>
      </c>
      <c r="P4" s="6">
        <f>P3+1</f>
        <v>207</v>
      </c>
    </row>
    <row r="5" spans="1:17" ht="42.65" customHeight="1">
      <c r="A5" s="17">
        <f>A4+1</f>
        <v>2</v>
      </c>
      <c r="B5" s="8"/>
      <c r="C5" s="9" t="s">
        <v>31</v>
      </c>
      <c r="D5" s="10"/>
      <c r="E5" s="9" t="s">
        <v>32</v>
      </c>
      <c r="F5" s="11" t="s">
        <v>33</v>
      </c>
      <c r="G5" s="12"/>
      <c r="H5" s="13" t="s">
        <v>34</v>
      </c>
      <c r="I5" s="18"/>
      <c r="J5" s="19" t="str">
        <f t="shared" ref="J5:J18" si="2">IF(I5="","",J4+I5)</f>
        <v/>
      </c>
      <c r="L5" s="6">
        <f>L4+1</f>
        <v>212</v>
      </c>
      <c r="M5" s="16"/>
      <c r="N5" s="16"/>
      <c r="O5" s="16"/>
      <c r="P5" s="16"/>
    </row>
    <row r="6" spans="1:17" ht="42.65" customHeight="1">
      <c r="A6" s="17">
        <f t="shared" ref="A6:A18" si="3">A5+1</f>
        <v>3</v>
      </c>
      <c r="B6" s="8"/>
      <c r="C6" s="9" t="s">
        <v>31</v>
      </c>
      <c r="D6" s="10"/>
      <c r="E6" s="9" t="s">
        <v>32</v>
      </c>
      <c r="F6" s="11" t="s">
        <v>33</v>
      </c>
      <c r="G6" s="12"/>
      <c r="H6" s="13" t="s">
        <v>34</v>
      </c>
      <c r="I6" s="18"/>
      <c r="J6" s="19" t="str">
        <f t="shared" si="2"/>
        <v/>
      </c>
      <c r="L6" s="6">
        <f>L5+1</f>
        <v>213</v>
      </c>
      <c r="M6" s="6">
        <f>L6+1</f>
        <v>214</v>
      </c>
      <c r="N6" s="6">
        <f t="shared" ref="N6:P6" si="4">M6+1</f>
        <v>215</v>
      </c>
      <c r="O6" s="6">
        <f t="shared" si="4"/>
        <v>216</v>
      </c>
      <c r="P6" s="6">
        <f t="shared" si="4"/>
        <v>217</v>
      </c>
    </row>
    <row r="7" spans="1:17" ht="42.65" customHeight="1">
      <c r="A7" s="17">
        <f t="shared" si="3"/>
        <v>4</v>
      </c>
      <c r="B7" s="8"/>
      <c r="C7" s="9" t="s">
        <v>31</v>
      </c>
      <c r="D7" s="10"/>
      <c r="E7" s="9" t="s">
        <v>32</v>
      </c>
      <c r="F7" s="11" t="s">
        <v>33</v>
      </c>
      <c r="G7" s="12"/>
      <c r="H7" s="13" t="s">
        <v>34</v>
      </c>
      <c r="I7" s="18"/>
      <c r="J7" s="19" t="str">
        <f t="shared" si="2"/>
        <v/>
      </c>
      <c r="L7" s="16"/>
      <c r="M7" s="16"/>
      <c r="N7" s="16"/>
      <c r="O7" s="16"/>
      <c r="P7" s="6">
        <f>P6+1</f>
        <v>218</v>
      </c>
    </row>
    <row r="8" spans="1:17" ht="42.65" customHeight="1">
      <c r="A8" s="17">
        <f t="shared" si="3"/>
        <v>5</v>
      </c>
      <c r="B8" s="8"/>
      <c r="C8" s="9" t="s">
        <v>31</v>
      </c>
      <c r="D8" s="10"/>
      <c r="E8" s="9" t="s">
        <v>32</v>
      </c>
      <c r="F8" s="11" t="s">
        <v>33</v>
      </c>
      <c r="G8" s="12"/>
      <c r="H8" s="13" t="s">
        <v>34</v>
      </c>
      <c r="I8" s="18"/>
      <c r="J8" s="19" t="str">
        <f t="shared" si="2"/>
        <v/>
      </c>
      <c r="L8" s="6">
        <f t="shared" ref="L8:N8" si="5">M8+1</f>
        <v>223</v>
      </c>
      <c r="M8" s="6">
        <f t="shared" si="5"/>
        <v>222</v>
      </c>
      <c r="N8" s="6">
        <f t="shared" si="5"/>
        <v>221</v>
      </c>
      <c r="O8" s="6">
        <f>P8+1</f>
        <v>220</v>
      </c>
      <c r="P8" s="6">
        <f>P7+1</f>
        <v>219</v>
      </c>
    </row>
    <row r="9" spans="1:17" ht="42.65" customHeight="1">
      <c r="A9" s="17">
        <f t="shared" si="3"/>
        <v>6</v>
      </c>
      <c r="B9" s="8"/>
      <c r="C9" s="9" t="s">
        <v>31</v>
      </c>
      <c r="D9" s="10"/>
      <c r="E9" s="9" t="s">
        <v>32</v>
      </c>
      <c r="F9" s="11" t="s">
        <v>33</v>
      </c>
      <c r="G9" s="12"/>
      <c r="H9" s="13" t="s">
        <v>34</v>
      </c>
      <c r="I9" s="18"/>
      <c r="J9" s="19" t="str">
        <f t="shared" si="2"/>
        <v/>
      </c>
      <c r="L9" s="6">
        <f>L8+1</f>
        <v>224</v>
      </c>
      <c r="M9" s="16"/>
      <c r="N9" s="16"/>
      <c r="O9" s="16"/>
      <c r="P9" s="16"/>
    </row>
    <row r="10" spans="1:17" ht="42.65" customHeight="1">
      <c r="A10" s="17">
        <f t="shared" si="3"/>
        <v>7</v>
      </c>
      <c r="B10" s="8"/>
      <c r="C10" s="9" t="s">
        <v>31</v>
      </c>
      <c r="D10" s="10"/>
      <c r="E10" s="9" t="s">
        <v>32</v>
      </c>
      <c r="F10" s="11" t="s">
        <v>33</v>
      </c>
      <c r="G10" s="12"/>
      <c r="H10" s="13" t="s">
        <v>34</v>
      </c>
      <c r="I10" s="18"/>
      <c r="J10" s="19" t="str">
        <f t="shared" si="2"/>
        <v/>
      </c>
      <c r="L10" s="6">
        <f>L9+1</f>
        <v>225</v>
      </c>
      <c r="M10" s="6">
        <f>L10+1</f>
        <v>226</v>
      </c>
      <c r="N10" s="6">
        <f t="shared" ref="N10:P10" si="6">M10+1</f>
        <v>227</v>
      </c>
      <c r="O10" s="6">
        <f t="shared" si="6"/>
        <v>228</v>
      </c>
      <c r="P10" s="6">
        <f t="shared" si="6"/>
        <v>229</v>
      </c>
    </row>
    <row r="11" spans="1:17" ht="42.65" customHeight="1">
      <c r="A11" s="17">
        <f t="shared" si="3"/>
        <v>8</v>
      </c>
      <c r="B11" s="8"/>
      <c r="C11" s="9" t="s">
        <v>31</v>
      </c>
      <c r="D11" s="10"/>
      <c r="E11" s="9" t="s">
        <v>32</v>
      </c>
      <c r="F11" s="11" t="s">
        <v>33</v>
      </c>
      <c r="G11" s="12"/>
      <c r="H11" s="13" t="s">
        <v>34</v>
      </c>
      <c r="I11" s="18"/>
      <c r="J11" s="19" t="str">
        <f t="shared" si="2"/>
        <v/>
      </c>
      <c r="L11" s="16"/>
      <c r="M11" s="16"/>
      <c r="N11" s="16"/>
      <c r="O11" s="16"/>
      <c r="P11" s="6">
        <f>P10+1</f>
        <v>230</v>
      </c>
    </row>
    <row r="12" spans="1:17" ht="42.65" customHeight="1">
      <c r="A12" s="17">
        <f t="shared" si="3"/>
        <v>9</v>
      </c>
      <c r="B12" s="8"/>
      <c r="C12" s="9" t="s">
        <v>31</v>
      </c>
      <c r="D12" s="10"/>
      <c r="E12" s="9" t="s">
        <v>32</v>
      </c>
      <c r="F12" s="11" t="s">
        <v>33</v>
      </c>
      <c r="G12" s="12"/>
      <c r="H12" s="13" t="s">
        <v>34</v>
      </c>
      <c r="I12" s="18"/>
      <c r="J12" s="19" t="str">
        <f t="shared" si="2"/>
        <v/>
      </c>
      <c r="L12" s="6">
        <f t="shared" ref="L12:N12" si="7">M12+1</f>
        <v>235</v>
      </c>
      <c r="M12" s="6">
        <f t="shared" si="7"/>
        <v>234</v>
      </c>
      <c r="N12" s="6">
        <f t="shared" si="7"/>
        <v>233</v>
      </c>
      <c r="O12" s="6">
        <f>P12+1</f>
        <v>232</v>
      </c>
      <c r="P12" s="6">
        <f>P11+1</f>
        <v>231</v>
      </c>
    </row>
    <row r="13" spans="1:17" ht="42.65" customHeight="1">
      <c r="A13" s="17">
        <f t="shared" si="3"/>
        <v>10</v>
      </c>
      <c r="B13" s="8"/>
      <c r="C13" s="9" t="s">
        <v>31</v>
      </c>
      <c r="D13" s="10"/>
      <c r="E13" s="9" t="s">
        <v>32</v>
      </c>
      <c r="F13" s="11" t="s">
        <v>33</v>
      </c>
      <c r="G13" s="12"/>
      <c r="H13" s="13" t="s">
        <v>34</v>
      </c>
      <c r="I13" s="18"/>
      <c r="J13" s="19" t="str">
        <f t="shared" si="2"/>
        <v/>
      </c>
      <c r="L13" s="6">
        <f>L12+1</f>
        <v>236</v>
      </c>
      <c r="M13" s="16"/>
      <c r="N13" s="16"/>
      <c r="O13" s="16"/>
      <c r="P13" s="16"/>
    </row>
    <row r="14" spans="1:17" ht="42.65" customHeight="1">
      <c r="A14" s="17">
        <f t="shared" si="3"/>
        <v>11</v>
      </c>
      <c r="B14" s="8"/>
      <c r="C14" s="9" t="s">
        <v>31</v>
      </c>
      <c r="D14" s="10"/>
      <c r="E14" s="9" t="s">
        <v>32</v>
      </c>
      <c r="F14" s="11" t="s">
        <v>33</v>
      </c>
      <c r="G14" s="12"/>
      <c r="H14" s="13" t="s">
        <v>34</v>
      </c>
      <c r="I14" s="18"/>
      <c r="J14" s="19" t="str">
        <f t="shared" si="2"/>
        <v/>
      </c>
      <c r="L14" s="6">
        <f>L13+1</f>
        <v>237</v>
      </c>
      <c r="M14" s="6">
        <f>L14+1</f>
        <v>238</v>
      </c>
      <c r="N14" s="6">
        <f t="shared" ref="N14:P14" si="8">M14+1</f>
        <v>239</v>
      </c>
      <c r="O14" s="6">
        <f t="shared" si="8"/>
        <v>240</v>
      </c>
      <c r="P14" s="6">
        <f t="shared" si="8"/>
        <v>241</v>
      </c>
    </row>
    <row r="15" spans="1:17" ht="42.65" customHeight="1">
      <c r="A15" s="17">
        <f t="shared" si="3"/>
        <v>12</v>
      </c>
      <c r="B15" s="8"/>
      <c r="C15" s="9" t="s">
        <v>31</v>
      </c>
      <c r="D15" s="10"/>
      <c r="E15" s="9" t="s">
        <v>32</v>
      </c>
      <c r="F15" s="11" t="s">
        <v>33</v>
      </c>
      <c r="G15" s="12"/>
      <c r="H15" s="13" t="s">
        <v>34</v>
      </c>
      <c r="I15" s="18"/>
      <c r="J15" s="19" t="str">
        <f t="shared" si="2"/>
        <v/>
      </c>
      <c r="L15" s="16"/>
      <c r="M15" s="16"/>
      <c r="N15" s="16"/>
      <c r="O15" s="16"/>
      <c r="P15" s="6">
        <f>P14+1</f>
        <v>242</v>
      </c>
    </row>
    <row r="16" spans="1:17" ht="44.5" customHeight="1">
      <c r="A16" s="17">
        <f t="shared" si="3"/>
        <v>13</v>
      </c>
      <c r="B16" s="8"/>
      <c r="C16" s="9" t="s">
        <v>31</v>
      </c>
      <c r="D16" s="10"/>
      <c r="E16" s="9" t="s">
        <v>32</v>
      </c>
      <c r="F16" s="11" t="s">
        <v>33</v>
      </c>
      <c r="G16" s="12"/>
      <c r="H16" s="13" t="s">
        <v>34</v>
      </c>
      <c r="I16" s="18"/>
      <c r="J16" s="19" t="str">
        <f t="shared" si="2"/>
        <v/>
      </c>
      <c r="L16" s="6">
        <f t="shared" ref="L16:N16" si="9">M16+1</f>
        <v>247</v>
      </c>
      <c r="M16" s="6">
        <f t="shared" si="9"/>
        <v>246</v>
      </c>
      <c r="N16" s="6">
        <f t="shared" si="9"/>
        <v>245</v>
      </c>
      <c r="O16" s="6">
        <f>P16+1</f>
        <v>244</v>
      </c>
      <c r="P16" s="6">
        <f>P15+1</f>
        <v>243</v>
      </c>
    </row>
    <row r="17" spans="1:16" ht="42.65" customHeight="1">
      <c r="A17" s="17">
        <f t="shared" si="3"/>
        <v>14</v>
      </c>
      <c r="B17" s="8"/>
      <c r="C17" s="9" t="s">
        <v>31</v>
      </c>
      <c r="D17" s="10"/>
      <c r="E17" s="9" t="s">
        <v>32</v>
      </c>
      <c r="F17" s="11" t="s">
        <v>33</v>
      </c>
      <c r="G17" s="12"/>
      <c r="H17" s="13" t="s">
        <v>34</v>
      </c>
      <c r="I17" s="18"/>
      <c r="J17" s="19" t="str">
        <f t="shared" si="2"/>
        <v/>
      </c>
      <c r="L17" s="6">
        <f>L16+1</f>
        <v>248</v>
      </c>
      <c r="M17" s="16"/>
      <c r="N17" s="16"/>
      <c r="O17" s="16"/>
      <c r="P17" s="16"/>
    </row>
    <row r="18" spans="1:16" ht="42.65" customHeight="1" thickBot="1">
      <c r="A18" s="31">
        <f t="shared" si="3"/>
        <v>15</v>
      </c>
      <c r="B18" s="21"/>
      <c r="C18" s="22" t="s">
        <v>31</v>
      </c>
      <c r="D18" s="23"/>
      <c r="E18" s="22" t="s">
        <v>32</v>
      </c>
      <c r="F18" s="24" t="s">
        <v>33</v>
      </c>
      <c r="G18" s="25"/>
      <c r="H18" s="26" t="s">
        <v>34</v>
      </c>
      <c r="I18" s="32"/>
      <c r="J18" s="33" t="str">
        <f t="shared" si="2"/>
        <v/>
      </c>
      <c r="K18" s="16"/>
      <c r="L18" s="6">
        <f>L17+1</f>
        <v>249</v>
      </c>
      <c r="M18" s="6">
        <f>L18+1</f>
        <v>250</v>
      </c>
      <c r="N18" s="38" t="s">
        <v>47</v>
      </c>
      <c r="O18" s="16"/>
      <c r="P18" s="16"/>
    </row>
    <row r="19" spans="1:16" ht="42.65" customHeight="1">
      <c r="J19" s="16"/>
    </row>
    <row r="20" spans="1:16" ht="42.65" customHeight="1"/>
    <row r="21" spans="1:16" ht="42.65" customHeight="1"/>
    <row r="22" spans="1:16" ht="42.65" customHeight="1"/>
    <row r="23" spans="1:16" ht="42.65" customHeight="1"/>
    <row r="24" spans="1:16" ht="42.65" customHeight="1"/>
    <row r="25" spans="1:16" ht="42.65" customHeight="1"/>
    <row r="26" spans="1:16" ht="42.65" customHeight="1"/>
    <row r="27" spans="1:16" ht="42.65" customHeight="1"/>
    <row r="28" spans="1:16" ht="42.65" customHeight="1"/>
    <row r="29" spans="1:16" ht="42.65" customHeight="1"/>
    <row r="30" spans="1:16" ht="42.65" customHeight="1"/>
    <row r="31" spans="1:16" ht="42.65" customHeight="1"/>
    <row r="32" spans="1:16" ht="42.65" customHeight="1"/>
    <row r="33" ht="42.65" customHeight="1"/>
    <row r="34" ht="42.65" customHeight="1"/>
    <row r="35" ht="42.65" customHeight="1"/>
    <row r="36" ht="42.65" customHeight="1"/>
    <row r="37" ht="42.65" customHeight="1"/>
    <row r="38" ht="42.65" customHeight="1"/>
    <row r="39" ht="42.65" customHeight="1"/>
  </sheetData>
  <mergeCells count="1">
    <mergeCell ref="B2:H2"/>
  </mergeCells>
  <phoneticPr fontId="1"/>
  <conditionalFormatting sqref="L2:P2">
    <cfRule type="expression" dxfId="207" priority="19">
      <formula>L2&lt;=MAX($J$3:$J$18)</formula>
    </cfRule>
  </conditionalFormatting>
  <conditionalFormatting sqref="N18">
    <cfRule type="expression" dxfId="230" priority="2">
      <formula>$M$18&gt;MAX(J2:J18)</formula>
    </cfRule>
  </conditionalFormatting>
  <conditionalFormatting sqref="M18 L17:L18 L16:O16 P15:P16 M14:P14 L13:L14 L12:O12 P11:P12 M10:P10 L9:L10 L8:O8 P7:P8 M6:P6 L5:L6 L4:O4 P3:P4">
    <cfRule type="expression" dxfId="205" priority="1">
      <formula>L3&lt;=MAX($J$3:$J$18)</formula>
    </cfRule>
  </conditionalFormatting>
  <pageMargins left="0.7" right="0.7" top="0.75" bottom="0.75" header="0.3" footer="0.3"/>
  <pageSetup paperSize="9" scale="9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92860-A629-47B1-8C70-0714B071CC05}">
  <dimension ref="A1:Q39"/>
  <sheetViews>
    <sheetView showWhiteSpace="0" zoomScaleNormal="100" workbookViewId="0">
      <selection activeCell="I4" sqref="I4"/>
    </sheetView>
  </sheetViews>
  <sheetFormatPr defaultColWidth="8.75" defaultRowHeight="18"/>
  <cols>
    <col min="1" max="2" width="3.5" bestFit="1" customWidth="1"/>
    <col min="3" max="3" width="3.33203125" bestFit="1" customWidth="1"/>
    <col min="4" max="4" width="3.5" bestFit="1" customWidth="1"/>
    <col min="5" max="5" width="3.33203125" bestFit="1" customWidth="1"/>
    <col min="6" max="6" width="2.25" bestFit="1" customWidth="1"/>
    <col min="7" max="7" width="3.33203125" bestFit="1" customWidth="1"/>
    <col min="8" max="8" width="2.25" bestFit="1" customWidth="1"/>
    <col min="9" max="10" width="5.25" bestFit="1" customWidth="1"/>
    <col min="11" max="11" width="4.5" customWidth="1"/>
    <col min="12" max="16" width="6.83203125" customWidth="1"/>
    <col min="17" max="17" width="6.83203125" hidden="1" customWidth="1"/>
    <col min="18" max="19" width="6.83203125" customWidth="1"/>
  </cols>
  <sheetData>
    <row r="1" spans="1:17" ht="18.5" thickBot="1">
      <c r="B1" s="1" t="s">
        <v>24</v>
      </c>
      <c r="C1" s="1"/>
      <c r="D1" s="1"/>
      <c r="E1" s="1"/>
      <c r="F1" s="1"/>
      <c r="G1" s="1"/>
      <c r="H1" s="1"/>
      <c r="I1" s="1" t="s">
        <v>48</v>
      </c>
      <c r="K1" s="1" t="str">
        <f>'１枚目'!K1</f>
        <v>　　年　　組　　番　名前</v>
      </c>
      <c r="Q1">
        <f>COUNT(I4:I18)</f>
        <v>0</v>
      </c>
    </row>
    <row r="2" spans="1:17" ht="42.65" customHeight="1" thickBot="1">
      <c r="A2" s="3" t="s">
        <v>27</v>
      </c>
      <c r="B2" s="42" t="s">
        <v>28</v>
      </c>
      <c r="C2" s="43"/>
      <c r="D2" s="43"/>
      <c r="E2" s="43"/>
      <c r="F2" s="43"/>
      <c r="G2" s="43"/>
      <c r="H2" s="44"/>
      <c r="I2" s="4" t="s">
        <v>29</v>
      </c>
      <c r="J2" s="5" t="s">
        <v>30</v>
      </c>
      <c r="L2" s="6">
        <v>251</v>
      </c>
      <c r="M2" s="6">
        <f>L2+1</f>
        <v>252</v>
      </c>
      <c r="N2" s="6">
        <f t="shared" ref="N2:P2" si="0">M2+1</f>
        <v>253</v>
      </c>
      <c r="O2" s="6">
        <f t="shared" si="0"/>
        <v>254</v>
      </c>
      <c r="P2" s="6">
        <f t="shared" si="0"/>
        <v>255</v>
      </c>
    </row>
    <row r="3" spans="1:17" ht="42.65" customHeight="1" thickTop="1">
      <c r="A3" s="7"/>
      <c r="B3" s="29" t="s">
        <v>49</v>
      </c>
      <c r="C3" s="29"/>
      <c r="D3" s="29"/>
      <c r="E3" s="29"/>
      <c r="F3" s="29"/>
      <c r="G3" s="29"/>
      <c r="H3" s="29"/>
      <c r="I3" s="30"/>
      <c r="J3" s="15">
        <f>MAX('５枚目'!J3:J18)</f>
        <v>0</v>
      </c>
      <c r="L3" s="16"/>
      <c r="M3" s="16"/>
      <c r="N3" s="16"/>
      <c r="O3" s="16"/>
      <c r="P3" s="6">
        <f>P2+1</f>
        <v>256</v>
      </c>
    </row>
    <row r="4" spans="1:17" ht="42.65" customHeight="1">
      <c r="A4" s="17">
        <f>SUM('１枚目:５枚目'!Q1)+1</f>
        <v>1</v>
      </c>
      <c r="B4" s="8"/>
      <c r="C4" s="9" t="s">
        <v>31</v>
      </c>
      <c r="D4" s="10"/>
      <c r="E4" s="9" t="s">
        <v>32</v>
      </c>
      <c r="F4" s="11" t="s">
        <v>33</v>
      </c>
      <c r="G4" s="12"/>
      <c r="H4" s="13" t="s">
        <v>34</v>
      </c>
      <c r="I4" s="18"/>
      <c r="J4" s="19" t="str">
        <f>IF(I4="","",J3+I4)</f>
        <v/>
      </c>
      <c r="L4" s="6">
        <f t="shared" ref="L4:N4" si="1">M4+1</f>
        <v>261</v>
      </c>
      <c r="M4" s="6">
        <f t="shared" si="1"/>
        <v>260</v>
      </c>
      <c r="N4" s="6">
        <f t="shared" si="1"/>
        <v>259</v>
      </c>
      <c r="O4" s="6">
        <f>P4+1</f>
        <v>258</v>
      </c>
      <c r="P4" s="6">
        <f>P3+1</f>
        <v>257</v>
      </c>
    </row>
    <row r="5" spans="1:17" ht="42.65" customHeight="1">
      <c r="A5" s="17">
        <f>A4+1</f>
        <v>2</v>
      </c>
      <c r="B5" s="8"/>
      <c r="C5" s="9" t="s">
        <v>31</v>
      </c>
      <c r="D5" s="10"/>
      <c r="E5" s="9" t="s">
        <v>32</v>
      </c>
      <c r="F5" s="11" t="s">
        <v>33</v>
      </c>
      <c r="G5" s="12"/>
      <c r="H5" s="13" t="s">
        <v>34</v>
      </c>
      <c r="I5" s="18"/>
      <c r="J5" s="19" t="str">
        <f t="shared" ref="J5:J18" si="2">IF(I5="","",J4+I5)</f>
        <v/>
      </c>
      <c r="L5" s="6">
        <f>L4+1</f>
        <v>262</v>
      </c>
      <c r="M5" s="16"/>
      <c r="N5" s="16"/>
      <c r="O5" s="16"/>
      <c r="P5" s="16"/>
    </row>
    <row r="6" spans="1:17" ht="42.65" customHeight="1">
      <c r="A6" s="17">
        <f t="shared" ref="A6:A18" si="3">A5+1</f>
        <v>3</v>
      </c>
      <c r="B6" s="8"/>
      <c r="C6" s="9" t="s">
        <v>31</v>
      </c>
      <c r="D6" s="10"/>
      <c r="E6" s="9" t="s">
        <v>32</v>
      </c>
      <c r="F6" s="11" t="s">
        <v>33</v>
      </c>
      <c r="G6" s="12"/>
      <c r="H6" s="13" t="s">
        <v>34</v>
      </c>
      <c r="I6" s="18"/>
      <c r="J6" s="19" t="str">
        <f t="shared" si="2"/>
        <v/>
      </c>
      <c r="L6" s="6">
        <f>L5+1</f>
        <v>263</v>
      </c>
      <c r="M6" s="6">
        <f>L6+1</f>
        <v>264</v>
      </c>
      <c r="N6" s="6">
        <f t="shared" ref="N6:P6" si="4">M6+1</f>
        <v>265</v>
      </c>
      <c r="O6" s="6">
        <f t="shared" si="4"/>
        <v>266</v>
      </c>
      <c r="P6" s="6">
        <f t="shared" si="4"/>
        <v>267</v>
      </c>
    </row>
    <row r="7" spans="1:17" ht="42.65" customHeight="1">
      <c r="A7" s="17">
        <f t="shared" si="3"/>
        <v>4</v>
      </c>
      <c r="B7" s="8"/>
      <c r="C7" s="9" t="s">
        <v>31</v>
      </c>
      <c r="D7" s="10"/>
      <c r="E7" s="9" t="s">
        <v>32</v>
      </c>
      <c r="F7" s="11" t="s">
        <v>33</v>
      </c>
      <c r="G7" s="12"/>
      <c r="H7" s="13" t="s">
        <v>34</v>
      </c>
      <c r="I7" s="18"/>
      <c r="J7" s="19" t="str">
        <f t="shared" si="2"/>
        <v/>
      </c>
      <c r="L7" s="16"/>
      <c r="M7" s="16"/>
      <c r="N7" s="16"/>
      <c r="O7" s="16"/>
      <c r="P7" s="6">
        <f>P6+1</f>
        <v>268</v>
      </c>
    </row>
    <row r="8" spans="1:17" ht="42.65" customHeight="1">
      <c r="A8" s="17">
        <f t="shared" si="3"/>
        <v>5</v>
      </c>
      <c r="B8" s="8"/>
      <c r="C8" s="9" t="s">
        <v>31</v>
      </c>
      <c r="D8" s="10"/>
      <c r="E8" s="9" t="s">
        <v>32</v>
      </c>
      <c r="F8" s="11" t="s">
        <v>33</v>
      </c>
      <c r="G8" s="12"/>
      <c r="H8" s="13" t="s">
        <v>34</v>
      </c>
      <c r="I8" s="18"/>
      <c r="J8" s="19" t="str">
        <f t="shared" si="2"/>
        <v/>
      </c>
      <c r="L8" s="6">
        <f t="shared" ref="L8:N8" si="5">M8+1</f>
        <v>273</v>
      </c>
      <c r="M8" s="6">
        <f t="shared" si="5"/>
        <v>272</v>
      </c>
      <c r="N8" s="6">
        <f t="shared" si="5"/>
        <v>271</v>
      </c>
      <c r="O8" s="6">
        <f>P8+1</f>
        <v>270</v>
      </c>
      <c r="P8" s="6">
        <f>P7+1</f>
        <v>269</v>
      </c>
    </row>
    <row r="9" spans="1:17" ht="42.65" customHeight="1">
      <c r="A9" s="17">
        <f t="shared" si="3"/>
        <v>6</v>
      </c>
      <c r="B9" s="8"/>
      <c r="C9" s="9" t="s">
        <v>31</v>
      </c>
      <c r="D9" s="10"/>
      <c r="E9" s="9" t="s">
        <v>32</v>
      </c>
      <c r="F9" s="11" t="s">
        <v>33</v>
      </c>
      <c r="G9" s="12"/>
      <c r="H9" s="13" t="s">
        <v>34</v>
      </c>
      <c r="I9" s="18"/>
      <c r="J9" s="19" t="str">
        <f t="shared" si="2"/>
        <v/>
      </c>
      <c r="L9" s="6">
        <f>L8+1</f>
        <v>274</v>
      </c>
      <c r="M9" s="16"/>
      <c r="N9" s="16"/>
      <c r="O9" s="16"/>
      <c r="P9" s="16"/>
    </row>
    <row r="10" spans="1:17" ht="42.65" customHeight="1">
      <c r="A10" s="17">
        <f t="shared" si="3"/>
        <v>7</v>
      </c>
      <c r="B10" s="8"/>
      <c r="C10" s="9" t="s">
        <v>31</v>
      </c>
      <c r="D10" s="10"/>
      <c r="E10" s="9" t="s">
        <v>32</v>
      </c>
      <c r="F10" s="11" t="s">
        <v>33</v>
      </c>
      <c r="G10" s="12"/>
      <c r="H10" s="13" t="s">
        <v>34</v>
      </c>
      <c r="I10" s="18"/>
      <c r="J10" s="19" t="str">
        <f t="shared" si="2"/>
        <v/>
      </c>
      <c r="L10" s="6">
        <f>L9+1</f>
        <v>275</v>
      </c>
      <c r="M10" s="6">
        <f>L10+1</f>
        <v>276</v>
      </c>
      <c r="N10" s="6">
        <f t="shared" ref="N10:P10" si="6">M10+1</f>
        <v>277</v>
      </c>
      <c r="O10" s="6">
        <f t="shared" si="6"/>
        <v>278</v>
      </c>
      <c r="P10" s="6">
        <f t="shared" si="6"/>
        <v>279</v>
      </c>
    </row>
    <row r="11" spans="1:17" ht="42.65" customHeight="1">
      <c r="A11" s="17">
        <f t="shared" si="3"/>
        <v>8</v>
      </c>
      <c r="B11" s="8"/>
      <c r="C11" s="9" t="s">
        <v>31</v>
      </c>
      <c r="D11" s="10"/>
      <c r="E11" s="9" t="s">
        <v>32</v>
      </c>
      <c r="F11" s="11" t="s">
        <v>33</v>
      </c>
      <c r="G11" s="12"/>
      <c r="H11" s="13" t="s">
        <v>34</v>
      </c>
      <c r="I11" s="18"/>
      <c r="J11" s="19" t="str">
        <f t="shared" si="2"/>
        <v/>
      </c>
      <c r="L11" s="16"/>
      <c r="M11" s="16"/>
      <c r="N11" s="16"/>
      <c r="O11" s="16"/>
      <c r="P11" s="6">
        <f>P10+1</f>
        <v>280</v>
      </c>
    </row>
    <row r="12" spans="1:17" ht="42.65" customHeight="1">
      <c r="A12" s="17">
        <f t="shared" si="3"/>
        <v>9</v>
      </c>
      <c r="B12" s="8"/>
      <c r="C12" s="9" t="s">
        <v>31</v>
      </c>
      <c r="D12" s="10"/>
      <c r="E12" s="9" t="s">
        <v>32</v>
      </c>
      <c r="F12" s="11" t="s">
        <v>33</v>
      </c>
      <c r="G12" s="12"/>
      <c r="H12" s="13" t="s">
        <v>34</v>
      </c>
      <c r="I12" s="18"/>
      <c r="J12" s="19" t="str">
        <f t="shared" si="2"/>
        <v/>
      </c>
      <c r="L12" s="6">
        <f t="shared" ref="L12:N12" si="7">M12+1</f>
        <v>285</v>
      </c>
      <c r="M12" s="6">
        <f t="shared" si="7"/>
        <v>284</v>
      </c>
      <c r="N12" s="6">
        <f t="shared" si="7"/>
        <v>283</v>
      </c>
      <c r="O12" s="6">
        <f>P12+1</f>
        <v>282</v>
      </c>
      <c r="P12" s="6">
        <f>P11+1</f>
        <v>281</v>
      </c>
    </row>
    <row r="13" spans="1:17" ht="42.65" customHeight="1">
      <c r="A13" s="17">
        <f t="shared" si="3"/>
        <v>10</v>
      </c>
      <c r="B13" s="8"/>
      <c r="C13" s="9" t="s">
        <v>31</v>
      </c>
      <c r="D13" s="10"/>
      <c r="E13" s="9" t="s">
        <v>32</v>
      </c>
      <c r="F13" s="11" t="s">
        <v>33</v>
      </c>
      <c r="G13" s="12"/>
      <c r="H13" s="13" t="s">
        <v>34</v>
      </c>
      <c r="I13" s="18"/>
      <c r="J13" s="19" t="str">
        <f t="shared" si="2"/>
        <v/>
      </c>
      <c r="L13" s="6">
        <f>L12+1</f>
        <v>286</v>
      </c>
      <c r="M13" s="16"/>
      <c r="N13" s="16"/>
      <c r="O13" s="16"/>
      <c r="P13" s="16"/>
    </row>
    <row r="14" spans="1:17" ht="42.65" customHeight="1">
      <c r="A14" s="17">
        <f t="shared" si="3"/>
        <v>11</v>
      </c>
      <c r="B14" s="8"/>
      <c r="C14" s="9" t="s">
        <v>31</v>
      </c>
      <c r="D14" s="10"/>
      <c r="E14" s="9" t="s">
        <v>32</v>
      </c>
      <c r="F14" s="11" t="s">
        <v>33</v>
      </c>
      <c r="G14" s="12"/>
      <c r="H14" s="13" t="s">
        <v>34</v>
      </c>
      <c r="I14" s="18"/>
      <c r="J14" s="19" t="str">
        <f t="shared" si="2"/>
        <v/>
      </c>
      <c r="L14" s="6">
        <f>L13+1</f>
        <v>287</v>
      </c>
      <c r="M14" s="6">
        <f>L14+1</f>
        <v>288</v>
      </c>
      <c r="N14" s="6">
        <f t="shared" ref="N14:P14" si="8">M14+1</f>
        <v>289</v>
      </c>
      <c r="O14" s="6">
        <f t="shared" si="8"/>
        <v>290</v>
      </c>
      <c r="P14" s="6">
        <f t="shared" si="8"/>
        <v>291</v>
      </c>
    </row>
    <row r="15" spans="1:17" ht="42.65" customHeight="1">
      <c r="A15" s="17">
        <f t="shared" si="3"/>
        <v>12</v>
      </c>
      <c r="B15" s="8"/>
      <c r="C15" s="9" t="s">
        <v>31</v>
      </c>
      <c r="D15" s="10"/>
      <c r="E15" s="9" t="s">
        <v>32</v>
      </c>
      <c r="F15" s="11" t="s">
        <v>33</v>
      </c>
      <c r="G15" s="12"/>
      <c r="H15" s="13" t="s">
        <v>34</v>
      </c>
      <c r="I15" s="18"/>
      <c r="J15" s="19" t="str">
        <f t="shared" si="2"/>
        <v/>
      </c>
      <c r="L15" s="16"/>
      <c r="M15" s="16"/>
      <c r="N15" s="16"/>
      <c r="O15" s="16"/>
      <c r="P15" s="6">
        <f>P14+1</f>
        <v>292</v>
      </c>
    </row>
    <row r="16" spans="1:17" ht="42.65" customHeight="1">
      <c r="A16" s="17">
        <f t="shared" si="3"/>
        <v>13</v>
      </c>
      <c r="B16" s="8"/>
      <c r="C16" s="9" t="s">
        <v>31</v>
      </c>
      <c r="D16" s="10"/>
      <c r="E16" s="9" t="s">
        <v>32</v>
      </c>
      <c r="F16" s="11" t="s">
        <v>33</v>
      </c>
      <c r="G16" s="12"/>
      <c r="H16" s="13" t="s">
        <v>34</v>
      </c>
      <c r="I16" s="18"/>
      <c r="J16" s="19" t="str">
        <f t="shared" si="2"/>
        <v/>
      </c>
      <c r="L16" s="6">
        <f t="shared" ref="L16:N16" si="9">M16+1</f>
        <v>297</v>
      </c>
      <c r="M16" s="6">
        <f t="shared" si="9"/>
        <v>296</v>
      </c>
      <c r="N16" s="6">
        <f t="shared" si="9"/>
        <v>295</v>
      </c>
      <c r="O16" s="6">
        <f>P16+1</f>
        <v>294</v>
      </c>
      <c r="P16" s="6">
        <f>P15+1</f>
        <v>293</v>
      </c>
    </row>
    <row r="17" spans="1:16" ht="42.65" customHeight="1">
      <c r="A17" s="17">
        <f t="shared" si="3"/>
        <v>14</v>
      </c>
      <c r="B17" s="8"/>
      <c r="C17" s="9" t="s">
        <v>31</v>
      </c>
      <c r="D17" s="10"/>
      <c r="E17" s="9" t="s">
        <v>32</v>
      </c>
      <c r="F17" s="11" t="s">
        <v>33</v>
      </c>
      <c r="G17" s="12"/>
      <c r="H17" s="13" t="s">
        <v>34</v>
      </c>
      <c r="I17" s="18"/>
      <c r="J17" s="19" t="str">
        <f t="shared" si="2"/>
        <v/>
      </c>
      <c r="L17" s="6">
        <f>L16+1</f>
        <v>298</v>
      </c>
      <c r="M17" s="16"/>
      <c r="N17" s="16"/>
      <c r="O17" s="16"/>
      <c r="P17" s="16"/>
    </row>
    <row r="18" spans="1:16" ht="42.65" customHeight="1" thickBot="1">
      <c r="A18" s="31">
        <f t="shared" si="3"/>
        <v>15</v>
      </c>
      <c r="B18" s="21"/>
      <c r="C18" s="22" t="s">
        <v>31</v>
      </c>
      <c r="D18" s="23"/>
      <c r="E18" s="22" t="s">
        <v>32</v>
      </c>
      <c r="F18" s="24" t="s">
        <v>33</v>
      </c>
      <c r="G18" s="25"/>
      <c r="H18" s="26" t="s">
        <v>34</v>
      </c>
      <c r="I18" s="32"/>
      <c r="J18" s="33" t="str">
        <f t="shared" si="2"/>
        <v/>
      </c>
      <c r="K18" s="16"/>
      <c r="L18" s="6">
        <f>L17+1</f>
        <v>299</v>
      </c>
      <c r="M18" s="6">
        <f>L18+1</f>
        <v>300</v>
      </c>
      <c r="N18" s="36" t="s">
        <v>50</v>
      </c>
      <c r="O18" s="16"/>
      <c r="P18" s="16"/>
    </row>
    <row r="19" spans="1:16" ht="42.65" customHeight="1">
      <c r="J19" s="16"/>
      <c r="N19" s="39"/>
    </row>
    <row r="20" spans="1:16" ht="42.65" customHeight="1"/>
    <row r="21" spans="1:16" ht="42.65" customHeight="1"/>
    <row r="22" spans="1:16" ht="42.65" customHeight="1"/>
    <row r="23" spans="1:16" ht="42.65" customHeight="1"/>
    <row r="24" spans="1:16" ht="42.65" customHeight="1"/>
    <row r="25" spans="1:16" ht="42.65" customHeight="1"/>
    <row r="26" spans="1:16" ht="42.65" customHeight="1"/>
    <row r="27" spans="1:16" ht="42.65" customHeight="1"/>
    <row r="28" spans="1:16" ht="42.65" customHeight="1"/>
    <row r="29" spans="1:16" ht="42.65" customHeight="1"/>
    <row r="30" spans="1:16" ht="42.65" customHeight="1"/>
    <row r="31" spans="1:16" ht="42.65" customHeight="1"/>
    <row r="32" spans="1:16" ht="42.65" customHeight="1"/>
    <row r="33" ht="42.65" customHeight="1"/>
    <row r="34" ht="42.65" customHeight="1"/>
    <row r="35" ht="42.65" customHeight="1"/>
    <row r="36" ht="42.65" customHeight="1"/>
    <row r="37" ht="42.65" customHeight="1"/>
    <row r="38" ht="42.65" customHeight="1"/>
    <row r="39" ht="42.65" customHeight="1"/>
  </sheetData>
  <mergeCells count="1">
    <mergeCell ref="B2:H2"/>
  </mergeCells>
  <phoneticPr fontId="1"/>
  <conditionalFormatting sqref="L2:P2">
    <cfRule type="expression" dxfId="187" priority="19">
      <formula>L2&lt;=MAX($J$3:$J$18)</formula>
    </cfRule>
  </conditionalFormatting>
  <conditionalFormatting sqref="N18">
    <cfRule type="expression" dxfId="192" priority="2">
      <formula>$M$18&gt;MAX(J2:J18)</formula>
    </cfRule>
  </conditionalFormatting>
  <conditionalFormatting sqref="M18 L17:L18 L16:O16 P15:P16 M14:P14 L13:L14 L12:O12 P11:P12 M10:P10 L9:L10 L8:O8 P7:P8 M6:P6 L5:L6 L4:O4 P3:P4">
    <cfRule type="expression" dxfId="168" priority="1">
      <formula>L3&lt;=MAX($J$3:$J$18)</formula>
    </cfRule>
  </conditionalFormatting>
  <pageMargins left="0.7" right="0.7" top="0.75" bottom="0.75" header="0.3" footer="0.3"/>
  <pageSetup paperSize="9" scale="9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632EB-7065-4BB4-8A31-CBCB855F8D27}">
  <dimension ref="A1:Q39"/>
  <sheetViews>
    <sheetView showWhiteSpace="0" zoomScaleNormal="100" workbookViewId="0">
      <selection activeCell="I4" sqref="I4"/>
    </sheetView>
  </sheetViews>
  <sheetFormatPr defaultColWidth="8.75" defaultRowHeight="18"/>
  <cols>
    <col min="1" max="2" width="3.5" bestFit="1" customWidth="1"/>
    <col min="3" max="3" width="3.33203125" bestFit="1" customWidth="1"/>
    <col min="4" max="4" width="3.5" bestFit="1" customWidth="1"/>
    <col min="5" max="5" width="3.33203125" bestFit="1" customWidth="1"/>
    <col min="6" max="6" width="2.25" bestFit="1" customWidth="1"/>
    <col min="7" max="7" width="3.33203125" bestFit="1" customWidth="1"/>
    <col min="8" max="8" width="2.25" bestFit="1" customWidth="1"/>
    <col min="9" max="10" width="5.25" bestFit="1" customWidth="1"/>
    <col min="11" max="11" width="4.5" customWidth="1"/>
    <col min="12" max="16" width="6.83203125" customWidth="1"/>
    <col min="17" max="17" width="6.83203125" hidden="1" customWidth="1"/>
    <col min="18" max="19" width="6.83203125" customWidth="1"/>
  </cols>
  <sheetData>
    <row r="1" spans="1:17" ht="18.5" thickBot="1">
      <c r="B1" s="1" t="s">
        <v>24</v>
      </c>
      <c r="C1" s="1"/>
      <c r="D1" s="1"/>
      <c r="E1" s="1"/>
      <c r="F1" s="1"/>
      <c r="G1" s="1"/>
      <c r="H1" s="1"/>
      <c r="I1" s="1" t="s">
        <v>51</v>
      </c>
      <c r="K1" s="1" t="str">
        <f>'１枚目'!K1</f>
        <v>　　年　　組　　番　名前</v>
      </c>
      <c r="Q1">
        <f>COUNT(I4:I18)</f>
        <v>0</v>
      </c>
    </row>
    <row r="2" spans="1:17" ht="42.65" customHeight="1" thickBot="1">
      <c r="A2" s="3" t="s">
        <v>27</v>
      </c>
      <c r="B2" s="42" t="s">
        <v>28</v>
      </c>
      <c r="C2" s="43"/>
      <c r="D2" s="43"/>
      <c r="E2" s="43"/>
      <c r="F2" s="43"/>
      <c r="G2" s="43"/>
      <c r="H2" s="44"/>
      <c r="I2" s="4" t="s">
        <v>29</v>
      </c>
      <c r="J2" s="5" t="s">
        <v>30</v>
      </c>
      <c r="L2" s="6">
        <v>301</v>
      </c>
      <c r="M2" s="6">
        <f>L2+1</f>
        <v>302</v>
      </c>
      <c r="N2" s="6">
        <f t="shared" ref="N2:P2" si="0">M2+1</f>
        <v>303</v>
      </c>
      <c r="O2" s="6">
        <f t="shared" si="0"/>
        <v>304</v>
      </c>
      <c r="P2" s="6">
        <f t="shared" si="0"/>
        <v>305</v>
      </c>
    </row>
    <row r="3" spans="1:17" ht="42.65" customHeight="1" thickTop="1">
      <c r="A3" s="7"/>
      <c r="B3" s="29" t="s">
        <v>52</v>
      </c>
      <c r="C3" s="29"/>
      <c r="D3" s="29"/>
      <c r="E3" s="29"/>
      <c r="F3" s="29"/>
      <c r="G3" s="29"/>
      <c r="H3" s="29"/>
      <c r="I3" s="30"/>
      <c r="J3" s="15">
        <f>MAX('６枚目'!J3:J18)</f>
        <v>0</v>
      </c>
      <c r="L3" s="16"/>
      <c r="M3" s="16"/>
      <c r="N3" s="16"/>
      <c r="O3" s="16"/>
      <c r="P3" s="6">
        <f>P2+1</f>
        <v>306</v>
      </c>
    </row>
    <row r="4" spans="1:17" ht="42.65" customHeight="1">
      <c r="A4" s="17">
        <f>SUM('１枚目:６枚目'!Q1)+1</f>
        <v>1</v>
      </c>
      <c r="B4" s="8"/>
      <c r="C4" s="9" t="s">
        <v>31</v>
      </c>
      <c r="D4" s="10"/>
      <c r="E4" s="9" t="s">
        <v>32</v>
      </c>
      <c r="F4" s="11" t="s">
        <v>33</v>
      </c>
      <c r="G4" s="12"/>
      <c r="H4" s="13" t="s">
        <v>34</v>
      </c>
      <c r="I4" s="18"/>
      <c r="J4" s="19" t="str">
        <f>IF(I4="","",J3+I4)</f>
        <v/>
      </c>
      <c r="L4" s="6">
        <f t="shared" ref="L4:N4" si="1">M4+1</f>
        <v>311</v>
      </c>
      <c r="M4" s="6">
        <f t="shared" si="1"/>
        <v>310</v>
      </c>
      <c r="N4" s="6">
        <f t="shared" si="1"/>
        <v>309</v>
      </c>
      <c r="O4" s="6">
        <f>P4+1</f>
        <v>308</v>
      </c>
      <c r="P4" s="6">
        <f>P3+1</f>
        <v>307</v>
      </c>
    </row>
    <row r="5" spans="1:17" ht="42.65" customHeight="1">
      <c r="A5" s="17">
        <f>A4+1</f>
        <v>2</v>
      </c>
      <c r="B5" s="8"/>
      <c r="C5" s="9" t="s">
        <v>31</v>
      </c>
      <c r="D5" s="10"/>
      <c r="E5" s="9" t="s">
        <v>32</v>
      </c>
      <c r="F5" s="11" t="s">
        <v>33</v>
      </c>
      <c r="G5" s="12"/>
      <c r="H5" s="13" t="s">
        <v>34</v>
      </c>
      <c r="I5" s="18"/>
      <c r="J5" s="19" t="str">
        <f t="shared" ref="J5:J18" si="2">IF(I5="","",J4+I5)</f>
        <v/>
      </c>
      <c r="L5" s="6">
        <f>L4+1</f>
        <v>312</v>
      </c>
      <c r="M5" s="16"/>
      <c r="N5" s="16"/>
      <c r="O5" s="16"/>
      <c r="P5" s="16"/>
    </row>
    <row r="6" spans="1:17" ht="42.65" customHeight="1">
      <c r="A6" s="17">
        <f t="shared" ref="A6:A18" si="3">A5+1</f>
        <v>3</v>
      </c>
      <c r="B6" s="8"/>
      <c r="C6" s="9" t="s">
        <v>31</v>
      </c>
      <c r="D6" s="10"/>
      <c r="E6" s="9" t="s">
        <v>32</v>
      </c>
      <c r="F6" s="11" t="s">
        <v>33</v>
      </c>
      <c r="G6" s="12"/>
      <c r="H6" s="13" t="s">
        <v>34</v>
      </c>
      <c r="I6" s="18"/>
      <c r="J6" s="19" t="str">
        <f t="shared" si="2"/>
        <v/>
      </c>
      <c r="L6" s="6">
        <f>L5+1</f>
        <v>313</v>
      </c>
      <c r="M6" s="6">
        <f>L6+1</f>
        <v>314</v>
      </c>
      <c r="N6" s="6">
        <f t="shared" ref="N6:P6" si="4">M6+1</f>
        <v>315</v>
      </c>
      <c r="O6" s="6">
        <f t="shared" si="4"/>
        <v>316</v>
      </c>
      <c r="P6" s="6">
        <f t="shared" si="4"/>
        <v>317</v>
      </c>
    </row>
    <row r="7" spans="1:17" ht="42.65" customHeight="1">
      <c r="A7" s="17">
        <f t="shared" si="3"/>
        <v>4</v>
      </c>
      <c r="B7" s="8"/>
      <c r="C7" s="9" t="s">
        <v>31</v>
      </c>
      <c r="D7" s="10"/>
      <c r="E7" s="9" t="s">
        <v>32</v>
      </c>
      <c r="F7" s="11" t="s">
        <v>33</v>
      </c>
      <c r="G7" s="12"/>
      <c r="H7" s="13" t="s">
        <v>34</v>
      </c>
      <c r="I7" s="18"/>
      <c r="J7" s="19" t="str">
        <f t="shared" si="2"/>
        <v/>
      </c>
      <c r="L7" s="16"/>
      <c r="M7" s="16"/>
      <c r="N7" s="16"/>
      <c r="O7" s="16"/>
      <c r="P7" s="6">
        <f>P6+1</f>
        <v>318</v>
      </c>
    </row>
    <row r="8" spans="1:17" ht="42.65" customHeight="1">
      <c r="A8" s="17">
        <f t="shared" si="3"/>
        <v>5</v>
      </c>
      <c r="B8" s="8"/>
      <c r="C8" s="9" t="s">
        <v>31</v>
      </c>
      <c r="D8" s="10"/>
      <c r="E8" s="9" t="s">
        <v>32</v>
      </c>
      <c r="F8" s="11" t="s">
        <v>33</v>
      </c>
      <c r="G8" s="12"/>
      <c r="H8" s="13" t="s">
        <v>34</v>
      </c>
      <c r="I8" s="18"/>
      <c r="J8" s="19" t="str">
        <f t="shared" si="2"/>
        <v/>
      </c>
      <c r="L8" s="6">
        <f t="shared" ref="L8:N8" si="5">M8+1</f>
        <v>323</v>
      </c>
      <c r="M8" s="6">
        <f t="shared" si="5"/>
        <v>322</v>
      </c>
      <c r="N8" s="6">
        <f t="shared" si="5"/>
        <v>321</v>
      </c>
      <c r="O8" s="6">
        <f>P8+1</f>
        <v>320</v>
      </c>
      <c r="P8" s="6">
        <f>P7+1</f>
        <v>319</v>
      </c>
    </row>
    <row r="9" spans="1:17" ht="42.65" customHeight="1">
      <c r="A9" s="17">
        <f t="shared" si="3"/>
        <v>6</v>
      </c>
      <c r="B9" s="8"/>
      <c r="C9" s="9" t="s">
        <v>31</v>
      </c>
      <c r="D9" s="10"/>
      <c r="E9" s="9" t="s">
        <v>32</v>
      </c>
      <c r="F9" s="11" t="s">
        <v>33</v>
      </c>
      <c r="G9" s="12"/>
      <c r="H9" s="13" t="s">
        <v>34</v>
      </c>
      <c r="I9" s="18"/>
      <c r="J9" s="19" t="str">
        <f t="shared" si="2"/>
        <v/>
      </c>
      <c r="L9" s="6">
        <f>L8+1</f>
        <v>324</v>
      </c>
      <c r="M9" s="16"/>
      <c r="N9" s="16"/>
      <c r="O9" s="16"/>
      <c r="P9" s="16"/>
    </row>
    <row r="10" spans="1:17" ht="42.65" customHeight="1">
      <c r="A10" s="17">
        <f t="shared" si="3"/>
        <v>7</v>
      </c>
      <c r="B10" s="8"/>
      <c r="C10" s="9" t="s">
        <v>31</v>
      </c>
      <c r="D10" s="10"/>
      <c r="E10" s="9" t="s">
        <v>32</v>
      </c>
      <c r="F10" s="11" t="s">
        <v>33</v>
      </c>
      <c r="G10" s="12"/>
      <c r="H10" s="13" t="s">
        <v>34</v>
      </c>
      <c r="I10" s="18"/>
      <c r="J10" s="19" t="str">
        <f t="shared" si="2"/>
        <v/>
      </c>
      <c r="L10" s="6">
        <f>L9+1</f>
        <v>325</v>
      </c>
      <c r="M10" s="6">
        <f>L10+1</f>
        <v>326</v>
      </c>
      <c r="N10" s="6">
        <f t="shared" ref="N10:P10" si="6">M10+1</f>
        <v>327</v>
      </c>
      <c r="O10" s="6">
        <f t="shared" si="6"/>
        <v>328</v>
      </c>
      <c r="P10" s="6">
        <f t="shared" si="6"/>
        <v>329</v>
      </c>
    </row>
    <row r="11" spans="1:17" ht="42.65" customHeight="1">
      <c r="A11" s="17">
        <f t="shared" si="3"/>
        <v>8</v>
      </c>
      <c r="B11" s="8"/>
      <c r="C11" s="9" t="s">
        <v>31</v>
      </c>
      <c r="D11" s="10"/>
      <c r="E11" s="9" t="s">
        <v>32</v>
      </c>
      <c r="F11" s="11" t="s">
        <v>33</v>
      </c>
      <c r="G11" s="12"/>
      <c r="H11" s="13" t="s">
        <v>34</v>
      </c>
      <c r="I11" s="18"/>
      <c r="J11" s="19" t="str">
        <f t="shared" si="2"/>
        <v/>
      </c>
      <c r="L11" s="16"/>
      <c r="M11" s="16"/>
      <c r="N11" s="16"/>
      <c r="O11" s="16"/>
      <c r="P11" s="6">
        <f>P10+1</f>
        <v>330</v>
      </c>
    </row>
    <row r="12" spans="1:17" ht="42.65" customHeight="1">
      <c r="A12" s="17">
        <f t="shared" si="3"/>
        <v>9</v>
      </c>
      <c r="B12" s="8"/>
      <c r="C12" s="9" t="s">
        <v>31</v>
      </c>
      <c r="D12" s="10"/>
      <c r="E12" s="9" t="s">
        <v>32</v>
      </c>
      <c r="F12" s="11" t="s">
        <v>33</v>
      </c>
      <c r="G12" s="12"/>
      <c r="H12" s="13" t="s">
        <v>34</v>
      </c>
      <c r="I12" s="18"/>
      <c r="J12" s="19" t="str">
        <f t="shared" si="2"/>
        <v/>
      </c>
      <c r="L12" s="6">
        <f t="shared" ref="L12:N12" si="7">M12+1</f>
        <v>335</v>
      </c>
      <c r="M12" s="6">
        <f t="shared" si="7"/>
        <v>334</v>
      </c>
      <c r="N12" s="6">
        <f t="shared" si="7"/>
        <v>333</v>
      </c>
      <c r="O12" s="6">
        <f>P12+1</f>
        <v>332</v>
      </c>
      <c r="P12" s="6">
        <f>P11+1</f>
        <v>331</v>
      </c>
    </row>
    <row r="13" spans="1:17" ht="42.65" customHeight="1">
      <c r="A13" s="17">
        <f t="shared" si="3"/>
        <v>10</v>
      </c>
      <c r="B13" s="8"/>
      <c r="C13" s="9" t="s">
        <v>31</v>
      </c>
      <c r="D13" s="10"/>
      <c r="E13" s="9" t="s">
        <v>32</v>
      </c>
      <c r="F13" s="11" t="s">
        <v>33</v>
      </c>
      <c r="G13" s="12"/>
      <c r="H13" s="13" t="s">
        <v>34</v>
      </c>
      <c r="I13" s="18"/>
      <c r="J13" s="19" t="str">
        <f t="shared" si="2"/>
        <v/>
      </c>
      <c r="L13" s="6">
        <f>L12+1</f>
        <v>336</v>
      </c>
      <c r="M13" s="16"/>
      <c r="N13" s="16"/>
      <c r="O13" s="16"/>
      <c r="P13" s="16"/>
    </row>
    <row r="14" spans="1:17" ht="42.65" customHeight="1">
      <c r="A14" s="17">
        <f t="shared" si="3"/>
        <v>11</v>
      </c>
      <c r="B14" s="8"/>
      <c r="C14" s="9" t="s">
        <v>31</v>
      </c>
      <c r="D14" s="10"/>
      <c r="E14" s="9" t="s">
        <v>32</v>
      </c>
      <c r="F14" s="11" t="s">
        <v>33</v>
      </c>
      <c r="G14" s="12"/>
      <c r="H14" s="13" t="s">
        <v>34</v>
      </c>
      <c r="I14" s="18"/>
      <c r="J14" s="19" t="str">
        <f t="shared" si="2"/>
        <v/>
      </c>
      <c r="L14" s="6">
        <f>L13+1</f>
        <v>337</v>
      </c>
      <c r="M14" s="6">
        <f>L14+1</f>
        <v>338</v>
      </c>
      <c r="N14" s="6">
        <f t="shared" ref="N14:P14" si="8">M14+1</f>
        <v>339</v>
      </c>
      <c r="O14" s="6">
        <f t="shared" si="8"/>
        <v>340</v>
      </c>
      <c r="P14" s="6">
        <f t="shared" si="8"/>
        <v>341</v>
      </c>
    </row>
    <row r="15" spans="1:17" ht="42.65" customHeight="1">
      <c r="A15" s="17">
        <f t="shared" si="3"/>
        <v>12</v>
      </c>
      <c r="B15" s="8"/>
      <c r="C15" s="9" t="s">
        <v>31</v>
      </c>
      <c r="D15" s="10"/>
      <c r="E15" s="9" t="s">
        <v>32</v>
      </c>
      <c r="F15" s="11" t="s">
        <v>33</v>
      </c>
      <c r="G15" s="12"/>
      <c r="H15" s="13" t="s">
        <v>34</v>
      </c>
      <c r="I15" s="18"/>
      <c r="J15" s="19" t="str">
        <f t="shared" si="2"/>
        <v/>
      </c>
      <c r="L15" s="16"/>
      <c r="M15" s="16"/>
      <c r="N15" s="16"/>
      <c r="O15" s="16"/>
      <c r="P15" s="6">
        <f>P14+1</f>
        <v>342</v>
      </c>
    </row>
    <row r="16" spans="1:17" ht="42.65" customHeight="1">
      <c r="A16" s="17">
        <f t="shared" si="3"/>
        <v>13</v>
      </c>
      <c r="B16" s="8"/>
      <c r="C16" s="9" t="s">
        <v>31</v>
      </c>
      <c r="D16" s="10"/>
      <c r="E16" s="9" t="s">
        <v>32</v>
      </c>
      <c r="F16" s="11" t="s">
        <v>33</v>
      </c>
      <c r="G16" s="12"/>
      <c r="H16" s="13" t="s">
        <v>34</v>
      </c>
      <c r="I16" s="18"/>
      <c r="J16" s="19" t="str">
        <f t="shared" si="2"/>
        <v/>
      </c>
      <c r="L16" s="6">
        <f t="shared" ref="L16:N16" si="9">M16+1</f>
        <v>347</v>
      </c>
      <c r="M16" s="6">
        <f t="shared" si="9"/>
        <v>346</v>
      </c>
      <c r="N16" s="6">
        <f t="shared" si="9"/>
        <v>345</v>
      </c>
      <c r="O16" s="6">
        <f>P16+1</f>
        <v>344</v>
      </c>
      <c r="P16" s="6">
        <f>P15+1</f>
        <v>343</v>
      </c>
    </row>
    <row r="17" spans="1:16" ht="42.65" customHeight="1">
      <c r="A17" s="17">
        <f t="shared" si="3"/>
        <v>14</v>
      </c>
      <c r="B17" s="8"/>
      <c r="C17" s="9" t="s">
        <v>31</v>
      </c>
      <c r="D17" s="10"/>
      <c r="E17" s="9" t="s">
        <v>32</v>
      </c>
      <c r="F17" s="11" t="s">
        <v>33</v>
      </c>
      <c r="G17" s="12"/>
      <c r="H17" s="13" t="s">
        <v>34</v>
      </c>
      <c r="I17" s="18"/>
      <c r="J17" s="19" t="str">
        <f t="shared" si="2"/>
        <v/>
      </c>
      <c r="L17" s="6">
        <f>L16+1</f>
        <v>348</v>
      </c>
      <c r="M17" s="16"/>
      <c r="N17" s="16"/>
      <c r="O17" s="16"/>
      <c r="P17" s="16"/>
    </row>
    <row r="18" spans="1:16" ht="42.65" customHeight="1" thickBot="1">
      <c r="A18" s="31">
        <f t="shared" si="3"/>
        <v>15</v>
      </c>
      <c r="B18" s="21"/>
      <c r="C18" s="22" t="s">
        <v>31</v>
      </c>
      <c r="D18" s="23"/>
      <c r="E18" s="22" t="s">
        <v>32</v>
      </c>
      <c r="F18" s="24" t="s">
        <v>33</v>
      </c>
      <c r="G18" s="25"/>
      <c r="H18" s="26" t="s">
        <v>34</v>
      </c>
      <c r="I18" s="32"/>
      <c r="J18" s="33" t="str">
        <f t="shared" si="2"/>
        <v/>
      </c>
      <c r="K18" s="16"/>
      <c r="L18" s="6">
        <f>L17+1</f>
        <v>349</v>
      </c>
      <c r="M18" s="6">
        <f>L18+1</f>
        <v>350</v>
      </c>
      <c r="N18" s="36" t="s">
        <v>53</v>
      </c>
      <c r="O18" s="16"/>
      <c r="P18" s="16"/>
    </row>
    <row r="19" spans="1:16" ht="42.65" customHeight="1">
      <c r="J19" s="16"/>
    </row>
    <row r="20" spans="1:16" ht="42.65" customHeight="1"/>
    <row r="21" spans="1:16" ht="42.65" customHeight="1"/>
    <row r="22" spans="1:16" ht="42.65" customHeight="1"/>
    <row r="23" spans="1:16" ht="42.65" customHeight="1"/>
    <row r="24" spans="1:16" ht="42.65" customHeight="1"/>
    <row r="25" spans="1:16" ht="42.65" customHeight="1"/>
    <row r="26" spans="1:16" ht="42.65" customHeight="1"/>
    <row r="27" spans="1:16" ht="42.65" customHeight="1"/>
    <row r="28" spans="1:16" ht="42.65" customHeight="1"/>
    <row r="29" spans="1:16" ht="42.65" customHeight="1"/>
    <row r="30" spans="1:16" ht="42.65" customHeight="1"/>
    <row r="31" spans="1:16" ht="42.65" customHeight="1"/>
    <row r="32" spans="1:16" ht="42.65" customHeight="1"/>
    <row r="33" ht="42.65" customHeight="1"/>
    <row r="34" ht="42.65" customHeight="1"/>
    <row r="35" ht="42.65" customHeight="1"/>
    <row r="36" ht="42.65" customHeight="1"/>
    <row r="37" ht="42.65" customHeight="1"/>
    <row r="38" ht="42.65" customHeight="1"/>
    <row r="39" ht="42.65" customHeight="1"/>
  </sheetData>
  <mergeCells count="1">
    <mergeCell ref="B2:H2"/>
  </mergeCells>
  <phoneticPr fontId="1"/>
  <conditionalFormatting sqref="L2:P2">
    <cfRule type="expression" dxfId="132" priority="19">
      <formula>L2&lt;=MAX($J$3:$J$18)</formula>
    </cfRule>
  </conditionalFormatting>
  <conditionalFormatting sqref="N18">
    <cfRule type="expression" dxfId="155" priority="2">
      <formula>$M$18&gt;MAX(J2:J18)</formula>
    </cfRule>
  </conditionalFormatting>
  <conditionalFormatting sqref="M18 L17:L18 L16:O16 P15:P16 M14:P14 L13:L14 L12:O12 P11:P12 L10:P10 L9 L8:O8 P7:P8 M6:P6 L5:L6 L4:O4 P3:P4">
    <cfRule type="expression" dxfId="130" priority="1">
      <formula>L3&lt;=MAX($J$3:$J$18)</formula>
    </cfRule>
  </conditionalFormatting>
  <pageMargins left="0.7" right="0.7" top="0.75" bottom="0.75" header="0.3" footer="0.3"/>
  <pageSetup paperSize="9" scale="9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EA66D-9696-4F77-8933-A45BA949F85B}">
  <dimension ref="A1:Q39"/>
  <sheetViews>
    <sheetView showWhiteSpace="0" zoomScaleNormal="100" workbookViewId="0">
      <selection activeCell="I4" sqref="I4"/>
    </sheetView>
  </sheetViews>
  <sheetFormatPr defaultColWidth="8.75" defaultRowHeight="18"/>
  <cols>
    <col min="1" max="1" width="3.5" style="45" bestFit="1" customWidth="1"/>
    <col min="2" max="2" width="3.5" bestFit="1" customWidth="1"/>
    <col min="3" max="3" width="3.33203125" bestFit="1" customWidth="1"/>
    <col min="4" max="4" width="3.5" bestFit="1" customWidth="1"/>
    <col min="5" max="5" width="3.33203125" bestFit="1" customWidth="1"/>
    <col min="6" max="6" width="2.25" bestFit="1" customWidth="1"/>
    <col min="7" max="7" width="3.33203125" bestFit="1" customWidth="1"/>
    <col min="8" max="8" width="2.25" bestFit="1" customWidth="1"/>
    <col min="9" max="10" width="5.25" bestFit="1" customWidth="1"/>
    <col min="11" max="11" width="4.5" customWidth="1"/>
    <col min="12" max="16" width="6.83203125" customWidth="1"/>
    <col min="17" max="17" width="6.83203125" hidden="1" customWidth="1"/>
    <col min="18" max="19" width="6.83203125" customWidth="1"/>
  </cols>
  <sheetData>
    <row r="1" spans="1:17" ht="18.5" thickBot="1">
      <c r="B1" s="1" t="s">
        <v>24</v>
      </c>
      <c r="C1" s="1"/>
      <c r="D1" s="1"/>
      <c r="E1" s="1"/>
      <c r="F1" s="1"/>
      <c r="G1" s="1"/>
      <c r="H1" s="1"/>
      <c r="I1" s="1" t="s">
        <v>54</v>
      </c>
      <c r="K1" s="1" t="str">
        <f>'１枚目'!K1</f>
        <v>　　年　　組　　番　名前</v>
      </c>
      <c r="Q1">
        <f>COUNT(I4:I18)</f>
        <v>0</v>
      </c>
    </row>
    <row r="2" spans="1:17" ht="42.65" customHeight="1" thickBot="1">
      <c r="A2" s="46" t="s">
        <v>27</v>
      </c>
      <c r="B2" s="42" t="s">
        <v>28</v>
      </c>
      <c r="C2" s="43"/>
      <c r="D2" s="43"/>
      <c r="E2" s="43"/>
      <c r="F2" s="43"/>
      <c r="G2" s="43"/>
      <c r="H2" s="44"/>
      <c r="I2" s="4" t="s">
        <v>29</v>
      </c>
      <c r="J2" s="5" t="s">
        <v>30</v>
      </c>
      <c r="L2" s="6">
        <v>351</v>
      </c>
      <c r="M2" s="6">
        <f>L2+1</f>
        <v>352</v>
      </c>
      <c r="N2" s="6">
        <f t="shared" ref="N2:P2" si="0">M2+1</f>
        <v>353</v>
      </c>
      <c r="O2" s="6">
        <f t="shared" si="0"/>
        <v>354</v>
      </c>
      <c r="P2" s="6">
        <f t="shared" si="0"/>
        <v>355</v>
      </c>
    </row>
    <row r="3" spans="1:17" ht="42.65" customHeight="1" thickTop="1">
      <c r="A3" s="47"/>
      <c r="B3" s="29" t="s">
        <v>55</v>
      </c>
      <c r="C3" s="29"/>
      <c r="D3" s="29"/>
      <c r="E3" s="29"/>
      <c r="F3" s="29"/>
      <c r="G3" s="29"/>
      <c r="H3" s="29"/>
      <c r="I3" s="30"/>
      <c r="J3" s="15">
        <f>MAX('７枚目'!J3:J18)</f>
        <v>0</v>
      </c>
      <c r="L3" s="16"/>
      <c r="M3" s="16"/>
      <c r="N3" s="16"/>
      <c r="O3" s="16"/>
      <c r="P3" s="6">
        <f>P2+1</f>
        <v>356</v>
      </c>
    </row>
    <row r="4" spans="1:17" ht="42.65" customHeight="1">
      <c r="A4" s="48">
        <f>SUM('１枚目:７枚目'!Q1)+1</f>
        <v>1</v>
      </c>
      <c r="B4" s="8"/>
      <c r="C4" s="9" t="s">
        <v>31</v>
      </c>
      <c r="D4" s="10"/>
      <c r="E4" s="9" t="s">
        <v>32</v>
      </c>
      <c r="F4" s="11" t="s">
        <v>33</v>
      </c>
      <c r="G4" s="12"/>
      <c r="H4" s="13" t="s">
        <v>34</v>
      </c>
      <c r="I4" s="18"/>
      <c r="J4" s="19" t="str">
        <f>IF(I4="","",J3+I4)</f>
        <v/>
      </c>
      <c r="L4" s="6">
        <f t="shared" ref="L4:N4" si="1">M4+1</f>
        <v>361</v>
      </c>
      <c r="M4" s="6">
        <f t="shared" si="1"/>
        <v>360</v>
      </c>
      <c r="N4" s="6">
        <f t="shared" si="1"/>
        <v>359</v>
      </c>
      <c r="O4" s="6">
        <f>P4+1</f>
        <v>358</v>
      </c>
      <c r="P4" s="6">
        <f>P3+1</f>
        <v>357</v>
      </c>
    </row>
    <row r="5" spans="1:17" ht="42.65" customHeight="1">
      <c r="A5" s="48">
        <f>A4+1</f>
        <v>2</v>
      </c>
      <c r="B5" s="8"/>
      <c r="C5" s="9" t="s">
        <v>31</v>
      </c>
      <c r="D5" s="10"/>
      <c r="E5" s="9" t="s">
        <v>32</v>
      </c>
      <c r="F5" s="11" t="s">
        <v>33</v>
      </c>
      <c r="G5" s="12"/>
      <c r="H5" s="13" t="s">
        <v>34</v>
      </c>
      <c r="I5" s="18"/>
      <c r="J5" s="19" t="str">
        <f t="shared" ref="J5:J18" si="2">IF(I5="","",J4+I5)</f>
        <v/>
      </c>
      <c r="L5" s="6">
        <f>L4+1</f>
        <v>362</v>
      </c>
      <c r="M5" s="16"/>
      <c r="N5" s="16"/>
      <c r="O5" s="16"/>
      <c r="P5" s="16"/>
    </row>
    <row r="6" spans="1:17" ht="42.65" customHeight="1">
      <c r="A6" s="48">
        <f t="shared" ref="A6:A18" si="3">A5+1</f>
        <v>3</v>
      </c>
      <c r="B6" s="8"/>
      <c r="C6" s="9" t="s">
        <v>31</v>
      </c>
      <c r="D6" s="10"/>
      <c r="E6" s="9" t="s">
        <v>32</v>
      </c>
      <c r="F6" s="11" t="s">
        <v>33</v>
      </c>
      <c r="G6" s="12"/>
      <c r="H6" s="13" t="s">
        <v>34</v>
      </c>
      <c r="I6" s="18"/>
      <c r="J6" s="19" t="str">
        <f t="shared" si="2"/>
        <v/>
      </c>
      <c r="L6" s="6">
        <f>L5+1</f>
        <v>363</v>
      </c>
      <c r="M6" s="6">
        <f>L6+1</f>
        <v>364</v>
      </c>
      <c r="N6" s="6">
        <f t="shared" ref="N6:P6" si="4">M6+1</f>
        <v>365</v>
      </c>
      <c r="O6" s="6">
        <f t="shared" si="4"/>
        <v>366</v>
      </c>
      <c r="P6" s="6">
        <f t="shared" si="4"/>
        <v>367</v>
      </c>
    </row>
    <row r="7" spans="1:17" ht="42.65" customHeight="1">
      <c r="A7" s="48">
        <f t="shared" si="3"/>
        <v>4</v>
      </c>
      <c r="B7" s="8"/>
      <c r="C7" s="9" t="s">
        <v>31</v>
      </c>
      <c r="D7" s="10"/>
      <c r="E7" s="9" t="s">
        <v>32</v>
      </c>
      <c r="F7" s="11" t="s">
        <v>33</v>
      </c>
      <c r="G7" s="12"/>
      <c r="H7" s="13" t="s">
        <v>34</v>
      </c>
      <c r="I7" s="18"/>
      <c r="J7" s="19" t="str">
        <f t="shared" si="2"/>
        <v/>
      </c>
      <c r="L7" s="16"/>
      <c r="M7" s="16"/>
      <c r="N7" s="16"/>
      <c r="O7" s="16"/>
      <c r="P7" s="6">
        <f>P6+1</f>
        <v>368</v>
      </c>
    </row>
    <row r="8" spans="1:17" ht="42.65" customHeight="1">
      <c r="A8" s="48">
        <f t="shared" si="3"/>
        <v>5</v>
      </c>
      <c r="B8" s="8"/>
      <c r="C8" s="9" t="s">
        <v>31</v>
      </c>
      <c r="D8" s="10"/>
      <c r="E8" s="9" t="s">
        <v>32</v>
      </c>
      <c r="F8" s="11" t="s">
        <v>33</v>
      </c>
      <c r="G8" s="12"/>
      <c r="H8" s="13" t="s">
        <v>34</v>
      </c>
      <c r="I8" s="18"/>
      <c r="J8" s="19" t="str">
        <f t="shared" si="2"/>
        <v/>
      </c>
      <c r="L8" s="6">
        <f t="shared" ref="L8:N8" si="5">M8+1</f>
        <v>373</v>
      </c>
      <c r="M8" s="6">
        <f t="shared" si="5"/>
        <v>372</v>
      </c>
      <c r="N8" s="6">
        <f t="shared" si="5"/>
        <v>371</v>
      </c>
      <c r="O8" s="6">
        <f>P8+1</f>
        <v>370</v>
      </c>
      <c r="P8" s="6">
        <f>P7+1</f>
        <v>369</v>
      </c>
    </row>
    <row r="9" spans="1:17" ht="42.65" customHeight="1">
      <c r="A9" s="48">
        <f t="shared" si="3"/>
        <v>6</v>
      </c>
      <c r="B9" s="8"/>
      <c r="C9" s="9" t="s">
        <v>31</v>
      </c>
      <c r="D9" s="10"/>
      <c r="E9" s="9" t="s">
        <v>32</v>
      </c>
      <c r="F9" s="11" t="s">
        <v>33</v>
      </c>
      <c r="G9" s="12"/>
      <c r="H9" s="13" t="s">
        <v>34</v>
      </c>
      <c r="I9" s="18"/>
      <c r="J9" s="19" t="str">
        <f t="shared" si="2"/>
        <v/>
      </c>
      <c r="L9" s="6">
        <f>L8+1</f>
        <v>374</v>
      </c>
      <c r="M9" s="16"/>
      <c r="N9" s="16"/>
      <c r="O9" s="16"/>
      <c r="P9" s="16"/>
    </row>
    <row r="10" spans="1:17" ht="42.65" customHeight="1">
      <c r="A10" s="48">
        <f t="shared" si="3"/>
        <v>7</v>
      </c>
      <c r="B10" s="8"/>
      <c r="C10" s="9" t="s">
        <v>31</v>
      </c>
      <c r="D10" s="10"/>
      <c r="E10" s="9" t="s">
        <v>32</v>
      </c>
      <c r="F10" s="11" t="s">
        <v>33</v>
      </c>
      <c r="G10" s="12"/>
      <c r="H10" s="13" t="s">
        <v>34</v>
      </c>
      <c r="I10" s="18"/>
      <c r="J10" s="19" t="str">
        <f t="shared" si="2"/>
        <v/>
      </c>
      <c r="L10" s="6">
        <f>L9+1</f>
        <v>375</v>
      </c>
      <c r="M10" s="6">
        <f>L10+1</f>
        <v>376</v>
      </c>
      <c r="N10" s="6">
        <f t="shared" ref="N10:P10" si="6">M10+1</f>
        <v>377</v>
      </c>
      <c r="O10" s="6">
        <f t="shared" si="6"/>
        <v>378</v>
      </c>
      <c r="P10" s="6">
        <f t="shared" si="6"/>
        <v>379</v>
      </c>
    </row>
    <row r="11" spans="1:17" ht="42.65" customHeight="1">
      <c r="A11" s="48">
        <f t="shared" si="3"/>
        <v>8</v>
      </c>
      <c r="B11" s="8"/>
      <c r="C11" s="9" t="s">
        <v>31</v>
      </c>
      <c r="D11" s="10"/>
      <c r="E11" s="9" t="s">
        <v>32</v>
      </c>
      <c r="F11" s="11" t="s">
        <v>33</v>
      </c>
      <c r="G11" s="12"/>
      <c r="H11" s="13" t="s">
        <v>34</v>
      </c>
      <c r="I11" s="18"/>
      <c r="J11" s="19" t="str">
        <f t="shared" si="2"/>
        <v/>
      </c>
      <c r="L11" s="16"/>
      <c r="M11" s="16"/>
      <c r="N11" s="16"/>
      <c r="O11" s="16"/>
      <c r="P11" s="6">
        <f>P10+1</f>
        <v>380</v>
      </c>
    </row>
    <row r="12" spans="1:17" ht="42.65" customHeight="1">
      <c r="A12" s="48">
        <f t="shared" si="3"/>
        <v>9</v>
      </c>
      <c r="B12" s="8"/>
      <c r="C12" s="9" t="s">
        <v>31</v>
      </c>
      <c r="D12" s="10"/>
      <c r="E12" s="9" t="s">
        <v>32</v>
      </c>
      <c r="F12" s="11" t="s">
        <v>33</v>
      </c>
      <c r="G12" s="12"/>
      <c r="H12" s="13" t="s">
        <v>34</v>
      </c>
      <c r="I12" s="18"/>
      <c r="J12" s="19" t="str">
        <f t="shared" si="2"/>
        <v/>
      </c>
      <c r="L12" s="6">
        <f t="shared" ref="L12:N12" si="7">M12+1</f>
        <v>385</v>
      </c>
      <c r="M12" s="6">
        <f t="shared" si="7"/>
        <v>384</v>
      </c>
      <c r="N12" s="6">
        <f t="shared" si="7"/>
        <v>383</v>
      </c>
      <c r="O12" s="6">
        <f>P12+1</f>
        <v>382</v>
      </c>
      <c r="P12" s="6">
        <f>P11+1</f>
        <v>381</v>
      </c>
    </row>
    <row r="13" spans="1:17" ht="42.65" customHeight="1">
      <c r="A13" s="48">
        <f t="shared" si="3"/>
        <v>10</v>
      </c>
      <c r="B13" s="8"/>
      <c r="C13" s="9" t="s">
        <v>31</v>
      </c>
      <c r="D13" s="10"/>
      <c r="E13" s="9" t="s">
        <v>32</v>
      </c>
      <c r="F13" s="11" t="s">
        <v>33</v>
      </c>
      <c r="G13" s="12"/>
      <c r="H13" s="13" t="s">
        <v>34</v>
      </c>
      <c r="I13" s="18"/>
      <c r="J13" s="19" t="str">
        <f t="shared" si="2"/>
        <v/>
      </c>
      <c r="L13" s="6">
        <f>L12+1</f>
        <v>386</v>
      </c>
      <c r="M13" s="16"/>
      <c r="N13" s="16"/>
      <c r="O13" s="16"/>
      <c r="P13" s="16"/>
    </row>
    <row r="14" spans="1:17" ht="42.65" customHeight="1">
      <c r="A14" s="48">
        <f t="shared" si="3"/>
        <v>11</v>
      </c>
      <c r="B14" s="8"/>
      <c r="C14" s="9" t="s">
        <v>31</v>
      </c>
      <c r="D14" s="10"/>
      <c r="E14" s="9" t="s">
        <v>32</v>
      </c>
      <c r="F14" s="11" t="s">
        <v>33</v>
      </c>
      <c r="G14" s="12"/>
      <c r="H14" s="13" t="s">
        <v>34</v>
      </c>
      <c r="I14" s="18"/>
      <c r="J14" s="19" t="str">
        <f t="shared" si="2"/>
        <v/>
      </c>
      <c r="L14" s="6">
        <f>L13+1</f>
        <v>387</v>
      </c>
      <c r="M14" s="6">
        <f>L14+1</f>
        <v>388</v>
      </c>
      <c r="N14" s="6">
        <f t="shared" ref="N14:P14" si="8">M14+1</f>
        <v>389</v>
      </c>
      <c r="O14" s="6">
        <f t="shared" si="8"/>
        <v>390</v>
      </c>
      <c r="P14" s="6">
        <f t="shared" si="8"/>
        <v>391</v>
      </c>
    </row>
    <row r="15" spans="1:17" ht="42.65" customHeight="1">
      <c r="A15" s="48">
        <f t="shared" si="3"/>
        <v>12</v>
      </c>
      <c r="B15" s="8"/>
      <c r="C15" s="9" t="s">
        <v>31</v>
      </c>
      <c r="D15" s="10"/>
      <c r="E15" s="9" t="s">
        <v>32</v>
      </c>
      <c r="F15" s="11" t="s">
        <v>33</v>
      </c>
      <c r="G15" s="12"/>
      <c r="H15" s="13" t="s">
        <v>34</v>
      </c>
      <c r="I15" s="18"/>
      <c r="J15" s="19" t="str">
        <f t="shared" si="2"/>
        <v/>
      </c>
      <c r="L15" s="16"/>
      <c r="M15" s="16"/>
      <c r="N15" s="16"/>
      <c r="O15" s="16"/>
      <c r="P15" s="6">
        <f>P14+1</f>
        <v>392</v>
      </c>
    </row>
    <row r="16" spans="1:17" ht="42.65" customHeight="1">
      <c r="A16" s="48">
        <f t="shared" si="3"/>
        <v>13</v>
      </c>
      <c r="B16" s="8"/>
      <c r="C16" s="9" t="s">
        <v>31</v>
      </c>
      <c r="D16" s="10"/>
      <c r="E16" s="9" t="s">
        <v>32</v>
      </c>
      <c r="F16" s="11" t="s">
        <v>33</v>
      </c>
      <c r="G16" s="12"/>
      <c r="H16" s="13" t="s">
        <v>34</v>
      </c>
      <c r="I16" s="18"/>
      <c r="J16" s="19" t="str">
        <f t="shared" si="2"/>
        <v/>
      </c>
      <c r="L16" s="6">
        <f t="shared" ref="L16:N16" si="9">M16+1</f>
        <v>397</v>
      </c>
      <c r="M16" s="6">
        <f t="shared" si="9"/>
        <v>396</v>
      </c>
      <c r="N16" s="6">
        <f t="shared" si="9"/>
        <v>395</v>
      </c>
      <c r="O16" s="6">
        <f>P16+1</f>
        <v>394</v>
      </c>
      <c r="P16" s="6">
        <f>P15+1</f>
        <v>393</v>
      </c>
    </row>
    <row r="17" spans="1:16" ht="42.65" customHeight="1">
      <c r="A17" s="48">
        <f t="shared" si="3"/>
        <v>14</v>
      </c>
      <c r="B17" s="8"/>
      <c r="C17" s="9" t="s">
        <v>31</v>
      </c>
      <c r="D17" s="10"/>
      <c r="E17" s="9" t="s">
        <v>32</v>
      </c>
      <c r="F17" s="11" t="s">
        <v>33</v>
      </c>
      <c r="G17" s="12"/>
      <c r="H17" s="13" t="s">
        <v>34</v>
      </c>
      <c r="I17" s="18"/>
      <c r="J17" s="19" t="str">
        <f t="shared" si="2"/>
        <v/>
      </c>
      <c r="L17" s="6">
        <f>L16+1</f>
        <v>398</v>
      </c>
      <c r="M17" s="16"/>
      <c r="N17" s="16"/>
      <c r="O17" s="16"/>
      <c r="P17" s="16"/>
    </row>
    <row r="18" spans="1:16" ht="42.65" customHeight="1" thickBot="1">
      <c r="A18" s="49">
        <f t="shared" si="3"/>
        <v>15</v>
      </c>
      <c r="B18" s="21"/>
      <c r="C18" s="22" t="s">
        <v>31</v>
      </c>
      <c r="D18" s="23"/>
      <c r="E18" s="22" t="s">
        <v>32</v>
      </c>
      <c r="F18" s="24" t="s">
        <v>33</v>
      </c>
      <c r="G18" s="25"/>
      <c r="H18" s="26" t="s">
        <v>34</v>
      </c>
      <c r="I18" s="32"/>
      <c r="J18" s="33" t="str">
        <f t="shared" si="2"/>
        <v/>
      </c>
      <c r="K18" s="16"/>
      <c r="L18" s="6">
        <f>L17+1</f>
        <v>399</v>
      </c>
      <c r="M18" s="6">
        <f>L18+1</f>
        <v>400</v>
      </c>
      <c r="N18" s="36" t="s">
        <v>56</v>
      </c>
      <c r="O18" s="16"/>
      <c r="P18" s="16"/>
    </row>
    <row r="19" spans="1:16" ht="42.65" customHeight="1">
      <c r="J19" s="16"/>
    </row>
    <row r="20" spans="1:16" ht="42.65" customHeight="1"/>
    <row r="21" spans="1:16" ht="42.65" customHeight="1"/>
    <row r="22" spans="1:16" ht="42.65" customHeight="1"/>
    <row r="23" spans="1:16" ht="42.65" customHeight="1"/>
    <row r="24" spans="1:16" ht="42.65" customHeight="1"/>
    <row r="25" spans="1:16" ht="42.65" customHeight="1"/>
    <row r="26" spans="1:16" ht="42.65" customHeight="1"/>
    <row r="27" spans="1:16" ht="42.65" customHeight="1"/>
    <row r="28" spans="1:16" ht="42.65" customHeight="1"/>
    <row r="29" spans="1:16" ht="42.65" customHeight="1"/>
    <row r="30" spans="1:16" ht="42.65" customHeight="1"/>
    <row r="31" spans="1:16" ht="42.65" customHeight="1"/>
    <row r="32" spans="1:16" ht="42.65" customHeight="1"/>
    <row r="33" ht="42.65" customHeight="1"/>
    <row r="34" ht="42.65" customHeight="1"/>
    <row r="35" ht="42.65" customHeight="1"/>
    <row r="36" ht="42.65" customHeight="1"/>
    <row r="37" ht="42.65" customHeight="1"/>
    <row r="38" ht="42.65" customHeight="1"/>
    <row r="39" ht="42.65" customHeight="1"/>
  </sheetData>
  <mergeCells count="1">
    <mergeCell ref="B2:H2"/>
  </mergeCells>
  <phoneticPr fontId="1"/>
  <conditionalFormatting sqref="L2:P2">
    <cfRule type="expression" dxfId="112" priority="19">
      <formula>L2&lt;=MAX($J$3:$J$18)</formula>
    </cfRule>
  </conditionalFormatting>
  <conditionalFormatting sqref="N18">
    <cfRule type="expression" dxfId="117" priority="2">
      <formula>$M$18&gt;MAX(J2:J18)</formula>
    </cfRule>
  </conditionalFormatting>
  <conditionalFormatting sqref="M18 L17:L18 L16:O16 P15:P16 M14:P14 L13:L14 L12:O12 P11:P12 M10:P10 L9:L10 L8:O8 P7:P8 M6:P6 L5:L6 L4:O4 P3:P4">
    <cfRule type="expression" dxfId="93" priority="1">
      <formula>L3&lt;=MAX($J$3:$J$18)</formula>
    </cfRule>
  </conditionalFormatting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9</vt:i4>
      </vt:variant>
    </vt:vector>
  </HeadingPairs>
  <TitlesOfParts>
    <vt:vector size="20" baseType="lpstr">
      <vt:lpstr>使い方</vt:lpstr>
      <vt:lpstr>１枚目</vt:lpstr>
      <vt:lpstr>2枚目</vt:lpstr>
      <vt:lpstr>３枚目</vt:lpstr>
      <vt:lpstr>４枚目</vt:lpstr>
      <vt:lpstr>５枚目</vt:lpstr>
      <vt:lpstr>６枚目</vt:lpstr>
      <vt:lpstr>７枚目</vt:lpstr>
      <vt:lpstr>８枚目</vt:lpstr>
      <vt:lpstr>９枚目</vt:lpstr>
      <vt:lpstr>１０枚目</vt:lpstr>
      <vt:lpstr>'１０枚目'!Print_Area</vt:lpstr>
      <vt:lpstr>'１枚目'!Print_Area</vt:lpstr>
      <vt:lpstr>'2枚目'!Print_Area</vt:lpstr>
      <vt:lpstr>'３枚目'!Print_Area</vt:lpstr>
      <vt:lpstr>'４枚目'!Print_Area</vt:lpstr>
      <vt:lpstr>'６枚目'!Print_Area</vt:lpstr>
      <vt:lpstr>'７枚目'!Print_Area</vt:lpstr>
      <vt:lpstr>'８枚目'!Print_Area</vt:lpstr>
      <vt:lpstr>'９枚目'!Print_Area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英之 鈴木</dc:creator>
  <cp:keywords/>
  <dc:description/>
  <cp:lastModifiedBy>英之 鈴木</cp:lastModifiedBy>
  <cp:revision/>
  <dcterms:created xsi:type="dcterms:W3CDTF">2026-01-07T10:52:07Z</dcterms:created>
  <dcterms:modified xsi:type="dcterms:W3CDTF">2026-01-12T05:35:58Z</dcterms:modified>
  <cp:category/>
  <cp:contentStatus/>
</cp:coreProperties>
</file>